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'全地区'!$C$3:$L$16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<sst xmlns="http://schemas.openxmlformats.org/spreadsheetml/2006/main" count="33" uniqueCount="27">
  <si>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</si>
  <si>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</si>
  <si>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</si>
  <si>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</si>
  <si>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</si>
  <si>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</si>
  <si>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</si>
  <si>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</si>
  <si>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</si>
  <si>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</si>
  <si>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</si>
  <si>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</si>
  <si>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</si>
  <si>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</si>
  <si>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</si>
  <si>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</si>
  <si>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</si>
  <si>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</si>
  <si>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</si>
  <si>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</si>
  <si>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</si>
  <si>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</si>
  <si>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</si>
  <si>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</si>
  <si>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2011年08月01日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</si>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</sst>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top" wrapText="1"/>
      <protection/>
    </xf>
    <xf numFmtId="0" fontId="5" fillId="0" borderId="2" xfId="21" applyFont="1" applyFill="1" applyBorder="1" applyAlignment="1">
      <alignment horizontal="center" vertical="top" wrapText="1"/>
      <protection/>
    </xf>
    <xf numFmtId="0" fontId="5" fillId="0" borderId="3" xfId="21" applyFont="1" applyFill="1" applyBorder="1" applyAlignment="1">
      <alignment horizontal="center" vertical="top" wrapText="1"/>
      <protection/>
    </xf>
    <xf numFmtId="0" fontId="9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0" fontId="10" fillId="0" borderId="6" xfId="21" applyFont="1" applyFill="1" applyBorder="1" applyAlignment="1">
      <alignment horizontal="centerContinuous" vertical="center"/>
      <protection/>
    </xf>
    <xf numFmtId="0" fontId="10" fillId="0" borderId="7" xfId="2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8" xfId="21" applyFont="1" applyFill="1" applyBorder="1" applyAlignment="1">
      <alignment horizontal="centerContinuous" vertical="center"/>
      <protection/>
    </xf>
    <xf numFmtId="0" fontId="2" fillId="0" borderId="9" xfId="21" applyFont="1" applyFill="1" applyBorder="1" applyAlignment="1">
      <alignment horizontal="centerContinuous" vertical="center"/>
      <protection/>
    </xf>
    <xf numFmtId="0" fontId="2" fillId="0" borderId="10" xfId="21" applyFont="1" applyFill="1" applyBorder="1" applyAlignment="1">
      <alignment horizontal="centerContinuous" vertical="center"/>
      <protection/>
    </xf>
    <xf numFmtId="0" fontId="2" fillId="0" borderId="11" xfId="21" applyFont="1" applyFill="1" applyBorder="1" applyAlignment="1">
      <alignment horizontal="centerContinuous" vertical="center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horizontal="centerContinuous" vertical="center"/>
    </xf>
    <xf numFmtId="201" fontId="0" fillId="0" borderId="12" xfId="0" applyNumberFormat="1" applyFont="1" applyBorder="1" applyAlignment="1">
      <alignment vertical="center"/>
    </xf>
    <xf numFmtId="201" fontId="0" fillId="0" borderId="24" xfId="0" applyNumberFormat="1" applyFont="1" applyBorder="1" applyAlignment="1">
      <alignment vertical="center"/>
    </xf>
    <xf numFmtId="201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201" fontId="0" fillId="0" borderId="26" xfId="0" applyNumberFormat="1" applyFont="1" applyBorder="1" applyAlignment="1">
      <alignment vertical="center"/>
    </xf>
    <xf numFmtId="0" fontId="0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2" borderId="0" xfId="0" applyNumberFormat="1" applyFont="1" applyFill="1" applyAlignment="1" applyProtection="1">
      <alignment horizontal="centerContinuous" vertical="center"/>
      <protection locked="0"/>
    </xf>
    <xf numFmtId="194" fontId="0" fillId="2" borderId="6" xfId="0" applyNumberFormat="1" applyFont="1" applyFill="1" applyBorder="1" applyAlignment="1" applyProtection="1">
      <alignment horizontal="right" vertical="center"/>
      <protection locked="0"/>
    </xf>
    <xf numFmtId="202" fontId="0" fillId="2" borderId="6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15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6" xfId="15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2" borderId="12" xfId="21" applyNumberFormat="1" applyFont="1" applyFill="1" applyBorder="1" applyAlignment="1" applyProtection="1">
      <alignment vertical="center" shrinkToFit="1"/>
      <protection locked="0"/>
    </xf>
    <xf numFmtId="187" fontId="2" fillId="2" borderId="24" xfId="21" applyNumberFormat="1" applyFont="1" applyFill="1" applyBorder="1" applyAlignment="1" applyProtection="1">
      <alignment vertical="center" shrinkToFit="1"/>
      <protection locked="0"/>
    </xf>
    <xf numFmtId="187" fontId="2" fillId="2" borderId="25" xfId="21" applyNumberFormat="1" applyFont="1" applyFill="1" applyBorder="1" applyAlignment="1" applyProtection="1">
      <alignment vertical="center" shrinkToFit="1"/>
      <protection locked="0"/>
    </xf>
    <xf numFmtId="187" fontId="2" fillId="2" borderId="27" xfId="21" applyNumberFormat="1" applyFont="1" applyFill="1" applyBorder="1" applyAlignment="1" applyProtection="1">
      <alignment vertical="center" shrinkToFit="1"/>
      <protection locked="0"/>
    </xf>
    <xf numFmtId="187" fontId="0" fillId="2" borderId="28" xfId="0" applyNumberFormat="1" applyFont="1" applyFill="1" applyBorder="1" applyAlignment="1" applyProtection="1">
      <alignment vertical="center" shrinkToFit="1"/>
      <protection locked="0"/>
    </xf>
    <xf numFmtId="187" fontId="0" fillId="2" borderId="29" xfId="0" applyNumberFormat="1" applyFont="1" applyFill="1" applyBorder="1" applyAlignment="1" applyProtection="1">
      <alignment vertical="center" shrinkToFit="1"/>
      <protection locked="0"/>
    </xf>
    <xf numFmtId="187" fontId="2" fillId="2" borderId="30" xfId="21" applyNumberFormat="1" applyFont="1" applyFill="1" applyBorder="1" applyAlignment="1" applyProtection="1">
      <alignment vertical="center" shrinkToFit="1"/>
      <protection locked="0"/>
    </xf>
    <xf numFmtId="187" fontId="0" fillId="2" borderId="31" xfId="0" applyNumberFormat="1" applyFont="1" applyFill="1" applyBorder="1" applyAlignment="1" applyProtection="1">
      <alignment vertical="center" shrinkToFit="1"/>
      <protection locked="0"/>
    </xf>
    <xf numFmtId="187" fontId="2" fillId="2" borderId="32" xfId="21" applyNumberFormat="1" applyFont="1" applyFill="1" applyBorder="1" applyAlignment="1" applyProtection="1">
      <alignment vertical="center" shrinkToFit="1"/>
      <protection locked="0"/>
    </xf>
    <xf numFmtId="187" fontId="0" fillId="2" borderId="33" xfId="0" applyNumberFormat="1" applyFont="1" applyFill="1" applyBorder="1" applyAlignment="1" applyProtection="1">
      <alignment vertical="center" shrinkToFit="1"/>
      <protection locked="0"/>
    </xf>
    <xf numFmtId="187" fontId="0" fillId="2" borderId="23" xfId="0" applyNumberFormat="1" applyFont="1" applyFill="1" applyBorder="1" applyAlignment="1" applyProtection="1">
      <alignment vertical="center" shrinkToFit="1"/>
      <protection locked="0"/>
    </xf>
    <xf numFmtId="49" fontId="0" fillId="2" borderId="6" xfId="15" applyNumberFormat="1" applyFont="1" applyFill="1" applyBorder="1" applyAlignment="1" applyProtection="1">
      <alignment horizontal="centerContinuous" vertical="center"/>
      <protection locked="0"/>
    </xf>
    <xf numFmtId="0" fontId="0" fillId="2" borderId="6" xfId="0" applyNumberFormat="1" applyFill="1" applyBorder="1" applyAlignment="1" applyProtection="1">
      <alignment horizontal="centerContinuous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O18"/>
  <sheetViews>
    <sheetView tabSelected="1" workbookViewId="0" topLeftCell="C1">
      <selection activeCell="G16" sqref="G1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 t="s">
        <v>24</v>
      </c>
      <c r="L5" s="30"/>
      <c r="M5" s="1"/>
    </row>
    <row r="6" spans="2:13" s="24" customFormat="1" ht="19.5" customHeight="1">
      <c r="B6" s="13"/>
      <c r="C6" s="67">
        <v>2011</v>
      </c>
      <c r="D6" s="68">
        <v>6</v>
      </c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90" t="s">
        <v>25</v>
      </c>
      <c r="D8" s="75"/>
      <c r="E8" s="61"/>
      <c r="F8" s="76"/>
      <c r="G8" s="76"/>
      <c r="H8" s="76"/>
      <c r="I8" s="77"/>
      <c r="J8" s="78"/>
      <c r="K8" s="91" t="s">
        <v>26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9">
        <v>266569</v>
      </c>
      <c r="G12" s="56">
        <f>IF(N12=0,0,F12/N12*100)</f>
        <v>100</v>
      </c>
      <c r="H12" s="56">
        <f>IF(O12=0,0,F12/O12*100)</f>
        <v>100.77537256443796</v>
      </c>
      <c r="I12" s="82">
        <v>169814</v>
      </c>
      <c r="J12" s="83">
        <v>7098</v>
      </c>
      <c r="K12" s="84">
        <v>89657</v>
      </c>
      <c r="L12" s="56">
        <f>IF(F12=0,0,I12/F12*100)</f>
        <v>63.70358143670119</v>
      </c>
      <c r="M12" s="60"/>
      <c r="N12" s="79">
        <v>266569</v>
      </c>
      <c r="O12" s="79">
        <v>264518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0">
        <v>80685</v>
      </c>
      <c r="G13" s="57">
        <f>IF(N13=0,0,F13/N13*100)</f>
        <v>100</v>
      </c>
      <c r="H13" s="57">
        <f>IF(O13=0,0,F13/O13*100)</f>
        <v>100</v>
      </c>
      <c r="I13" s="85">
        <v>53315</v>
      </c>
      <c r="J13" s="86">
        <v>0</v>
      </c>
      <c r="K13" s="84">
        <v>27370</v>
      </c>
      <c r="L13" s="57">
        <f>IF(F13=0,0,I13/F13*100)</f>
        <v>66.07795748900044</v>
      </c>
      <c r="M13" s="60"/>
      <c r="N13" s="80">
        <v>80685</v>
      </c>
      <c r="O13" s="80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0">
        <v>0</v>
      </c>
      <c r="G14" s="57">
        <f>IF(N14=0,0,F14/N14*100)</f>
        <v>0</v>
      </c>
      <c r="H14" s="57">
        <f>IF(O14=0,0,F14/O14*100)</f>
        <v>0</v>
      </c>
      <c r="I14" s="85">
        <v>0</v>
      </c>
      <c r="J14" s="86">
        <v>0</v>
      </c>
      <c r="K14" s="84">
        <v>0</v>
      </c>
      <c r="L14" s="57">
        <f>IF(F14=0,0,I14/F14*100)</f>
        <v>0</v>
      </c>
      <c r="M14" s="60"/>
      <c r="N14" s="80">
        <v>0</v>
      </c>
      <c r="O14" s="80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0">
        <v>672953</v>
      </c>
      <c r="G15" s="57">
        <f>IF(N15=0,0,F15/N15*100)</f>
        <v>100</v>
      </c>
      <c r="H15" s="57">
        <f>IF(O15=0,0,F15/O15*100)</f>
        <v>100</v>
      </c>
      <c r="I15" s="85">
        <v>86214</v>
      </c>
      <c r="J15" s="86">
        <v>210600</v>
      </c>
      <c r="K15" s="84">
        <v>376139</v>
      </c>
      <c r="L15" s="57">
        <f>IF(F15=0,0,I15/F15*100)</f>
        <v>12.811295885448168</v>
      </c>
      <c r="M15" s="60"/>
      <c r="N15" s="80">
        <v>672953</v>
      </c>
      <c r="O15" s="80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1">
        <v>1255</v>
      </c>
      <c r="G16" s="58">
        <f>IF(N16=0,0,F16/N16*100)</f>
        <v>100</v>
      </c>
      <c r="H16" s="58">
        <f>IF(O16=0,0,F16/O16*100)</f>
        <v>100</v>
      </c>
      <c r="I16" s="87">
        <v>409</v>
      </c>
      <c r="J16" s="88">
        <v>0</v>
      </c>
      <c r="K16" s="89">
        <v>846</v>
      </c>
      <c r="L16" s="58">
        <f>IF(F16=0,0,I16/F16*100)</f>
        <v>32.58964143426295</v>
      </c>
      <c r="M16" s="60"/>
      <c r="N16" s="81">
        <v>1255</v>
      </c>
      <c r="O16" s="81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2011-07-28T00:42:56Z</cp:lastPrinted>
  <dcterms:created xsi:type="dcterms:W3CDTF">1999-07-17T11:14:35Z</dcterms:created>
  <dcterms:modified xsi:type="dcterms:W3CDTF">2011-08-01T06:25:53Z</dcterms:modified>
  <cp:category/>
  <cp:version/>
  <cp:contentType/>
  <cp:contentStatus/>
</cp:coreProperties>
</file>