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<sst xmlns="http://schemas.openxmlformats.org/spreadsheetml/2006/main" count="36" uniqueCount="30">
  <si>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</si>
  <si>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</si>
  <si>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</si>
  <si>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</si>
  <si>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</si>
  <si>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</si>
  <si>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</si>
  <si>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</si>
  <si>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</si>
  <si>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</si>
  <si>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</si>
  <si>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</si>
  <si>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</si>
  <si>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</si>
  <si>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</si>
  <si>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</si>
  <si>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</si>
  <si>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</si>
  <si>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</si>
  <si>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</si>
  <si>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</si>
  <si>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</si>
  <si>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</si>
  <si>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</si>
  <si>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</si>
  <si>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</si>
  <si>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</si>
  <si>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2016年02月08日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</si>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</sst>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2015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279518</v>
      </c>
      <c r="G12" s="89" t="str">
        <f>IF(N12=0,"- ",F12/N12*100)</f>
        <v>- </v>
      </c>
      <c r="H12" s="89" t="str">
        <f>IF(O12=0,"- ",F12/O12*100)</f>
        <v>- </v>
      </c>
      <c r="I12" s="79">
        <v>192667</v>
      </c>
      <c r="J12" s="80">
        <v>7680</v>
      </c>
      <c r="K12" s="81">
        <v>79171</v>
      </c>
      <c r="L12" s="89" t="str">
        <f>IF(F12=0,"- ",I12/F12*100)</f>
        <v>- </v>
      </c>
      <c r="M12" s="57"/>
      <c r="N12" s="76">
        <v>281108</v>
      </c>
      <c r="O12" s="76">
        <v>278444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73795</v>
      </c>
      <c r="J13" s="83">
        <v>0</v>
      </c>
      <c r="K13" s="81">
        <v>6890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168607</v>
      </c>
      <c r="K15" s="81">
        <v>504346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248</v>
      </c>
      <c r="J16" s="85">
        <v>160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