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2" windowWidth="11880" windowHeight="9504" tabRatio="855" activeTab="0"/>
  </bookViews>
  <sheets>
    <sheet name="全地区" sheetId="1" r:id="rId1"/>
  </sheets>
  <definedNames>
    <definedName name="JUC1">#REF!</definedName>
    <definedName name="JUC2">#REF!</definedName>
    <definedName name="JUC3">#REF!</definedName>
    <definedName name="JUC4">#REF!</definedName>
    <definedName name="JUK1">#REF!</definedName>
    <definedName name="JUK2">#REF!</definedName>
    <definedName name="JUK3">#REF!</definedName>
    <definedName name="JUK4">#REF!</definedName>
    <definedName name="JUKI">#REF!</definedName>
    <definedName name="JUKI1">#REF!</definedName>
    <definedName name="JUKI15">#REF!</definedName>
    <definedName name="JUKI2">#REF!</definedName>
    <definedName name="JUKI3">#REF!</definedName>
    <definedName name="JUKI4">#REF!</definedName>
    <definedName name="JUKI5">#REF!</definedName>
    <definedName name="JUKI6">#REF!</definedName>
    <definedName name="JUKI7">#REF!</definedName>
    <definedName name="JUN1">#REF!</definedName>
    <definedName name="JUN2">#REF!</definedName>
    <definedName name="JUN3">#REF!</definedName>
    <definedName name="JUN4">#REF!</definedName>
    <definedName name="OOOOO">#REF!</definedName>
    <definedName name="_xlnm.Print_Area" localSheetId="0">'全地区'!$C$3:$L$24</definedName>
    <definedName name="SOC" localSheetId="0">'全地区'!$F$1:$K$7</definedName>
    <definedName name="SOC">#REF!</definedName>
    <definedName name="SOKO" localSheetId="0">'全地区'!$A$1:$N$16</definedName>
    <definedName name="SOKO">#REF!</definedName>
    <definedName name="SON" localSheetId="0">'全地区'!$A$9:$K$16</definedName>
    <definedName name="SON">#REF!</definedName>
    <definedName name="YUC">#REF!</definedName>
    <definedName name="YUN">#REF!</definedName>
    <definedName name="YUNU">#REF!</definedName>
    <definedName name="YUNU1">#REF!</definedName>
    <definedName name="YUNU2">#REF!</definedName>
    <definedName name="YUNU3">#REF!</definedName>
    <definedName name="YUNU4">#REF!</definedName>
    <definedName name="YUNU5">#REF!</definedName>
    <definedName name="YUNU6">#REF!</definedName>
    <definedName name="YUNU7">#REF!</definedName>
  </definedNames>
  <calcPr calcMode="autoNoTable" fullCalcOnLoad="1" iterate="1" iterateCount="1" iterateDelta="0"/>
</workbook>
</file>

<file path=xl/sharedStrings.xml><?xml version="1.0" encoding="utf-8"?>
<sst xmlns="http://schemas.openxmlformats.org/spreadsheetml/2006/main" count="36" uniqueCount="30">
  <si>
    <t>A</t>
  </si>
  <si>
    <t>期　末　倉　庫　使　用　状　況　報　告　書　</t>
  </si>
  <si>
    <t xml:space="preserve">事　項 </t>
  </si>
  <si>
    <t>所 管 面 積</t>
  </si>
  <si>
    <t>前期比</t>
  </si>
  <si>
    <t>前年同期比</t>
  </si>
  <si>
    <t>使　　用　　状　　況</t>
  </si>
  <si>
    <t>利用率</t>
  </si>
  <si>
    <t>前期　　　</t>
  </si>
  <si>
    <t>前年同期</t>
  </si>
  <si>
    <t xml:space="preserve"> 倉庫の種類</t>
  </si>
  <si>
    <t>（ 容 積 ）</t>
  </si>
  <si>
    <t>％</t>
  </si>
  <si>
    <t>受寄物在貨面積</t>
  </si>
  <si>
    <t>自家貨物在貨面積</t>
  </si>
  <si>
    <t>空  面  積</t>
  </si>
  <si>
    <t>所管面積</t>
  </si>
  <si>
    <t xml:space="preserve">１～３類倉庫    </t>
  </si>
  <si>
    <t xml:space="preserve"> (m2)</t>
  </si>
  <si>
    <t>野積倉庫</t>
  </si>
  <si>
    <t>貯蔵槽倉庫</t>
  </si>
  <si>
    <t xml:space="preserve"> (m3)</t>
  </si>
  <si>
    <t>危険品倉庫 （タ ンク）</t>
  </si>
  <si>
    <t>危険品倉庫 (その他)</t>
  </si>
  <si>
    <t>利用率％＝受寄物在貨面容積÷所管面積×１００</t>
  </si>
  <si>
    <t>前期比％は前期の所管面積に対しての比率</t>
  </si>
  <si>
    <t>前年同期比％は前年同期の所管面積に対しての比率</t>
  </si>
  <si>
    <t>2016年06月06日</t>
  </si>
  <si>
    <t>全地区</t>
  </si>
  <si>
    <t>福岡県倉庫協会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</si>
</sst>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\(#,##0\)"/>
    <numFmt numFmtId="177" formatCode="#,##0_ "/>
    <numFmt numFmtId="178" formatCode="0_);\(0\)"/>
    <numFmt numFmtId="179" formatCode="#,##0_);[Red]\(#,##0\)"/>
    <numFmt numFmtId="180" formatCode="_(* #,##0_);_(* \(#,##0\);_(* &quot;-&quot;_);_(@_)"/>
    <numFmt numFmtId="181" formatCode="_(* #,##0.00_);_(* \(#,##0.00\);_(* &quot;-&quot;??_);_(@_)"/>
    <numFmt numFmtId="182" formatCode="_(&quot;$&quot;* #,##0_);_(&quot;$&quot;* \(#,##0\);_(&quot;$&quot;* &quot;-&quot;_);_(@_)"/>
    <numFmt numFmtId="183" formatCode="_(&quot;$&quot;* #,##0.00_);_(&quot;$&quot;* \(#,##0.00\);_(&quot;$&quot;* &quot;-&quot;??_);_(@_)"/>
    <numFmt numFmtId="184" formatCode="0_ "/>
    <numFmt numFmtId="185" formatCode="#,##0;&quot;▲ &quot;#,##0"/>
    <numFmt numFmtId="186" formatCode="####&quot;年&quot;##&quot;月 &quot;"/>
    <numFmt numFmtId="187" formatCode="#,##0_ ;[Red]\-#,##0\ "/>
    <numFmt numFmtId="188" formatCode="00000"/>
    <numFmt numFmtId="189" formatCode="#,###_ "/>
    <numFmt numFmtId="190" formatCode="#,###_ ;[Red]\-#,###\ "/>
    <numFmt numFmtId="191" formatCode="#_ "/>
    <numFmt numFmtId="192" formatCode="####&quot;年&quot;##&quot;期 &quot;"/>
    <numFmt numFmtId="193" formatCode="0;[Red]0"/>
    <numFmt numFmtId="194" formatCode="####&quot; 年&quot;"/>
    <numFmt numFmtId="195" formatCode="##&quot; 期 &quot;"/>
    <numFmt numFmtId="196" formatCode="&quot;第 &quot;##&quot; 期 &quot;"/>
    <numFmt numFmtId="197" formatCode="####&quot;年 &quot;##&quot;月 &quot;##&quot;日&quot;"/>
    <numFmt numFmtId="198" formatCode="####&quot; 年度&quot;"/>
    <numFmt numFmtId="199" formatCode="&quot;第&quot;##&quot;四半期末現在&quot;"/>
    <numFmt numFmtId="200" formatCode="&quot;第 &quot;##&quot; 四半期末現在&quot;"/>
    <numFmt numFmtId="201" formatCode="0.0_ 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sz val="11"/>
      <color indexed="8"/>
      <name val="ＭＳ Ｐゴシック"/>
      <family val="3"/>
    </font>
    <font>
      <sz val="9"/>
      <name val="ＭＳ Ｐゴシック"/>
      <family val="3"/>
    </font>
    <font>
      <sz val="9"/>
      <color indexed="8"/>
      <name val="ＭＳ Ｐゴシック"/>
      <family val="3"/>
    </font>
    <font>
      <sz val="2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color indexed="8"/>
      <name val="ＭＳ Ｐゴシック"/>
      <family val="3"/>
    </font>
    <font>
      <sz val="12"/>
      <color indexed="8"/>
      <name val="ＭＳ Ｐゴシック"/>
      <family val="3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22"/>
      </left>
      <right style="medium"/>
      <top style="medium"/>
      <bottom>
        <color indexed="63"/>
      </bottom>
    </border>
    <border>
      <left style="thin">
        <color indexed="22"/>
      </left>
      <right>
        <color indexed="63"/>
      </right>
      <top style="thin"/>
      <bottom style="thin"/>
    </border>
    <border>
      <left style="thin">
        <color indexed="22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>
        <color indexed="22"/>
      </right>
      <top style="medium"/>
      <bottom>
        <color indexed="63"/>
      </bottom>
    </border>
    <border>
      <left style="medium"/>
      <right style="thin">
        <color indexed="22"/>
      </right>
      <top style="thin"/>
      <bottom style="thin"/>
    </border>
    <border>
      <left style="medium"/>
      <right style="thin">
        <color indexed="22"/>
      </right>
      <top>
        <color indexed="63"/>
      </top>
      <bottom style="thin"/>
    </border>
    <border>
      <left style="medium"/>
      <right style="thin">
        <color indexed="22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0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5" borderId="1" applyNumberFormat="0" applyAlignment="0" applyProtection="0"/>
    <xf numFmtId="0" fontId="31" fillId="26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27" borderId="2" applyNumberFormat="0" applyFont="0" applyAlignment="0" applyProtection="0"/>
    <xf numFmtId="0" fontId="32" fillId="0" borderId="3" applyNumberFormat="0" applyFill="0" applyAlignment="0" applyProtection="0"/>
    <xf numFmtId="0" fontId="33" fillId="28" borderId="0" applyNumberFormat="0" applyBorder="0" applyAlignment="0" applyProtection="0"/>
    <xf numFmtId="0" fontId="34" fillId="29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29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0" borderId="4" applyNumberFormat="0" applyAlignment="0" applyProtection="0"/>
    <xf numFmtId="0" fontId="2" fillId="0" borderId="0">
      <alignment/>
      <protection/>
    </xf>
    <xf numFmtId="0" fontId="7" fillId="0" borderId="0" applyNumberFormat="0" applyFill="0" applyBorder="0" applyAlignment="0" applyProtection="0"/>
    <xf numFmtId="0" fontId="43" fillId="31" borderId="0" applyNumberFormat="0" applyBorder="0" applyAlignment="0" applyProtection="0"/>
  </cellStyleXfs>
  <cellXfs count="99">
    <xf numFmtId="0" fontId="0" fillId="0" borderId="0" xfId="0" applyAlignment="1">
      <alignment/>
    </xf>
    <xf numFmtId="0" fontId="3" fillId="0" borderId="0" xfId="0" applyFont="1" applyBorder="1" applyAlignment="1">
      <alignment/>
    </xf>
    <xf numFmtId="0" fontId="1" fillId="0" borderId="0" xfId="0" applyFont="1" applyAlignment="1">
      <alignment horizontal="left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184" fontId="0" fillId="0" borderId="0" xfId="0" applyNumberFormat="1" applyAlignment="1">
      <alignment horizontal="left"/>
    </xf>
    <xf numFmtId="184" fontId="0" fillId="0" borderId="0" xfId="0" applyNumberFormat="1" applyAlignment="1">
      <alignment/>
    </xf>
    <xf numFmtId="177" fontId="0" fillId="0" borderId="0" xfId="0" applyNumberFormat="1" applyAlignment="1">
      <alignment/>
    </xf>
    <xf numFmtId="184" fontId="0" fillId="0" borderId="0" xfId="0" applyNumberFormat="1" applyAlignment="1">
      <alignment horizontal="left" vertical="center"/>
    </xf>
    <xf numFmtId="184" fontId="0" fillId="0" borderId="0" xfId="0" applyNumberFormat="1" applyAlignment="1">
      <alignment vertical="center"/>
    </xf>
    <xf numFmtId="0" fontId="0" fillId="0" borderId="0" xfId="0" applyAlignment="1">
      <alignment vertical="center"/>
    </xf>
    <xf numFmtId="177" fontId="0" fillId="0" borderId="0" xfId="0" applyNumberForma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1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4" fillId="0" borderId="10" xfId="61" applyFont="1" applyFill="1" applyBorder="1" applyAlignment="1">
      <alignment horizontal="center" vertical="top" wrapText="1"/>
      <protection/>
    </xf>
    <xf numFmtId="0" fontId="4" fillId="0" borderId="11" xfId="61" applyFont="1" applyFill="1" applyBorder="1" applyAlignment="1">
      <alignment horizontal="center" vertical="top" wrapText="1"/>
      <protection/>
    </xf>
    <xf numFmtId="0" fontId="4" fillId="0" borderId="12" xfId="61" applyFont="1" applyFill="1" applyBorder="1" applyAlignment="1">
      <alignment horizontal="center" vertical="top" wrapText="1"/>
      <protection/>
    </xf>
    <xf numFmtId="0" fontId="0" fillId="0" borderId="0" xfId="0" applyFont="1" applyAlignment="1">
      <alignment/>
    </xf>
    <xf numFmtId="0" fontId="8" fillId="0" borderId="13" xfId="61" applyFont="1" applyFill="1" applyBorder="1" applyAlignment="1">
      <alignment horizontal="centerContinuous" vertical="center"/>
      <protection/>
    </xf>
    <xf numFmtId="0" fontId="8" fillId="0" borderId="14" xfId="61" applyFont="1" applyFill="1" applyBorder="1" applyAlignment="1">
      <alignment horizontal="centerContinuous" vertical="center"/>
      <protection/>
    </xf>
    <xf numFmtId="0" fontId="8" fillId="0" borderId="15" xfId="61" applyFont="1" applyFill="1" applyBorder="1" applyAlignment="1">
      <alignment horizontal="centerContinuous" vertical="center"/>
      <protection/>
    </xf>
    <xf numFmtId="0" fontId="8" fillId="0" borderId="16" xfId="61" applyFont="1" applyFill="1" applyBorder="1" applyAlignment="1">
      <alignment horizontal="centerContinuous" vertical="center"/>
      <protection/>
    </xf>
    <xf numFmtId="0" fontId="2" fillId="0" borderId="17" xfId="61" applyFont="1" applyFill="1" applyBorder="1" applyAlignment="1">
      <alignment horizontal="centerContinuous" vertical="center"/>
      <protection/>
    </xf>
    <xf numFmtId="0" fontId="2" fillId="0" borderId="18" xfId="61" applyFont="1" applyFill="1" applyBorder="1" applyAlignment="1">
      <alignment horizontal="centerContinuous" vertical="center"/>
      <protection/>
    </xf>
    <xf numFmtId="0" fontId="2" fillId="0" borderId="19" xfId="61" applyFont="1" applyFill="1" applyBorder="1" applyAlignment="1">
      <alignment horizontal="centerContinuous" vertical="center"/>
      <protection/>
    </xf>
    <xf numFmtId="0" fontId="2" fillId="0" borderId="20" xfId="61" applyFont="1" applyFill="1" applyBorder="1" applyAlignment="1">
      <alignment horizontal="centerContinuous" vertical="center"/>
      <protection/>
    </xf>
    <xf numFmtId="0" fontId="0" fillId="0" borderId="21" xfId="0" applyFont="1" applyBorder="1" applyAlignment="1">
      <alignment horizontal="centerContinuous" vertic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0" fillId="0" borderId="24" xfId="0" applyFont="1" applyBorder="1" applyAlignment="1">
      <alignment horizontal="right" vertical="center"/>
    </xf>
    <xf numFmtId="0" fontId="0" fillId="0" borderId="13" xfId="0" applyFont="1" applyBorder="1" applyAlignment="1">
      <alignment horizontal="right" vertical="center"/>
    </xf>
    <xf numFmtId="0" fontId="0" fillId="0" borderId="25" xfId="0" applyFont="1" applyBorder="1" applyAlignment="1">
      <alignment horizontal="right" vertical="center"/>
    </xf>
    <xf numFmtId="0" fontId="0" fillId="0" borderId="24" xfId="0" applyFont="1" applyBorder="1" applyAlignment="1">
      <alignment horizontal="center" vertical="center"/>
    </xf>
    <xf numFmtId="0" fontId="0" fillId="0" borderId="26" xfId="0" applyFont="1" applyBorder="1" applyAlignment="1">
      <alignment vertical="center"/>
    </xf>
    <xf numFmtId="0" fontId="0" fillId="0" borderId="27" xfId="0" applyFont="1" applyBorder="1" applyAlignment="1">
      <alignment horizontal="centerContinuous" vertical="center"/>
    </xf>
    <xf numFmtId="0" fontId="0" fillId="0" borderId="21" xfId="0" applyFont="1" applyBorder="1" applyAlignment="1">
      <alignment horizontal="center" vertical="center" shrinkToFit="1"/>
    </xf>
    <xf numFmtId="0" fontId="0" fillId="0" borderId="28" xfId="0" applyFont="1" applyBorder="1" applyAlignment="1">
      <alignment vertical="center"/>
    </xf>
    <xf numFmtId="0" fontId="0" fillId="0" borderId="16" xfId="0" applyFont="1" applyBorder="1" applyAlignment="1">
      <alignment vertical="center"/>
    </xf>
    <xf numFmtId="0" fontId="0" fillId="0" borderId="29" xfId="0" applyFont="1" applyBorder="1" applyAlignment="1">
      <alignment vertical="center"/>
    </xf>
    <xf numFmtId="0" fontId="0" fillId="0" borderId="28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 shrinkToFit="1"/>
    </xf>
    <xf numFmtId="0" fontId="0" fillId="0" borderId="31" xfId="0" applyFont="1" applyBorder="1" applyAlignment="1">
      <alignment horizontal="center" vertical="center" shrinkToFit="1"/>
    </xf>
    <xf numFmtId="0" fontId="0" fillId="0" borderId="32" xfId="0" applyFont="1" applyBorder="1" applyAlignment="1">
      <alignment horizontal="center" vertical="center"/>
    </xf>
    <xf numFmtId="0" fontId="0" fillId="0" borderId="22" xfId="0" applyFont="1" applyBorder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0" fillId="0" borderId="33" xfId="0" applyFont="1" applyBorder="1" applyAlignment="1">
      <alignment horizontal="center" vertical="center" shrinkToFit="1"/>
    </xf>
    <xf numFmtId="201" fontId="0" fillId="0" borderId="33" xfId="0" applyNumberFormat="1" applyFont="1" applyBorder="1" applyAlignment="1">
      <alignment vertical="center"/>
    </xf>
    <xf numFmtId="187" fontId="2" fillId="2" borderId="21" xfId="61" applyNumberFormat="1" applyFont="1" applyFill="1" applyBorder="1" applyAlignment="1" applyProtection="1">
      <alignment vertical="center" shrinkToFit="1"/>
      <protection locked="0"/>
    </xf>
    <xf numFmtId="187" fontId="2" fillId="2" borderId="34" xfId="61" applyNumberFormat="1" applyFont="1" applyFill="1" applyBorder="1" applyAlignment="1" applyProtection="1">
      <alignment vertical="center" shrinkToFit="1"/>
      <protection locked="0"/>
    </xf>
    <xf numFmtId="187" fontId="2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21" xfId="61" applyNumberFormat="1" applyFont="1" applyFill="1" applyBorder="1" applyAlignment="1" applyProtection="1">
      <alignment vertical="center" shrinkToFit="1"/>
      <protection locked="0"/>
    </xf>
    <xf numFmtId="187" fontId="9" fillId="2" borderId="36" xfId="61" applyNumberFormat="1" applyFont="1" applyFill="1" applyBorder="1" applyAlignment="1" applyProtection="1">
      <alignment vertical="center" shrinkToFit="1"/>
      <protection locked="0"/>
    </xf>
    <xf numFmtId="187" fontId="10" fillId="2" borderId="37" xfId="0" applyNumberFormat="1" applyFont="1" applyFill="1" applyBorder="1" applyAlignment="1" applyProtection="1">
      <alignment vertical="center" shrinkToFit="1"/>
      <protection locked="0"/>
    </xf>
    <xf numFmtId="187" fontId="10" fillId="2" borderId="38" xfId="0" applyNumberFormat="1" applyFont="1" applyFill="1" applyBorder="1" applyAlignment="1" applyProtection="1">
      <alignment vertical="center" shrinkToFit="1"/>
      <protection locked="0"/>
    </xf>
    <xf numFmtId="187" fontId="9" fillId="2" borderId="34" xfId="61" applyNumberFormat="1" applyFont="1" applyFill="1" applyBorder="1" applyAlignment="1" applyProtection="1">
      <alignment vertical="center" shrinkToFit="1"/>
      <protection locked="0"/>
    </xf>
    <xf numFmtId="187" fontId="9" fillId="2" borderId="39" xfId="61" applyNumberFormat="1" applyFont="1" applyFill="1" applyBorder="1" applyAlignment="1" applyProtection="1">
      <alignment vertical="center" shrinkToFit="1"/>
      <protection locked="0"/>
    </xf>
    <xf numFmtId="187" fontId="10" fillId="2" borderId="40" xfId="0" applyNumberFormat="1" applyFont="1" applyFill="1" applyBorder="1" applyAlignment="1" applyProtection="1">
      <alignment vertical="center" shrinkToFit="1"/>
      <protection locked="0"/>
    </xf>
    <xf numFmtId="187" fontId="9" fillId="2" borderId="35" xfId="61" applyNumberFormat="1" applyFont="1" applyFill="1" applyBorder="1" applyAlignment="1" applyProtection="1">
      <alignment vertical="center" shrinkToFit="1"/>
      <protection locked="0"/>
    </xf>
    <xf numFmtId="187" fontId="9" fillId="2" borderId="41" xfId="61" applyNumberFormat="1" applyFont="1" applyFill="1" applyBorder="1" applyAlignment="1" applyProtection="1">
      <alignment vertical="center" shrinkToFit="1"/>
      <protection locked="0"/>
    </xf>
    <xf numFmtId="187" fontId="10" fillId="2" borderId="42" xfId="0" applyNumberFormat="1" applyFont="1" applyFill="1" applyBorder="1" applyAlignment="1" applyProtection="1">
      <alignment vertical="center" shrinkToFit="1"/>
      <protection locked="0"/>
    </xf>
    <xf numFmtId="187" fontId="10" fillId="2" borderId="32" xfId="0" applyNumberFormat="1" applyFont="1" applyFill="1" applyBorder="1" applyAlignment="1" applyProtection="1">
      <alignment vertical="center" shrinkToFit="1"/>
      <protection locked="0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 applyProtection="1">
      <alignment horizontal="left" vertical="center"/>
      <protection locked="0"/>
    </xf>
    <xf numFmtId="0" fontId="10" fillId="0" borderId="0" xfId="0" applyFont="1" applyAlignment="1" applyProtection="1">
      <alignment horizontal="center" vertical="center"/>
      <protection locked="0"/>
    </xf>
    <xf numFmtId="0" fontId="10" fillId="0" borderId="0" xfId="0" applyFont="1" applyAlignment="1" applyProtection="1">
      <alignment vertical="center"/>
      <protection locked="0"/>
    </xf>
    <xf numFmtId="197" fontId="10" fillId="2" borderId="0" xfId="0" applyNumberFormat="1" applyFont="1" applyFill="1" applyAlignment="1" applyProtection="1">
      <alignment horizontal="centerContinuous" vertical="center"/>
      <protection locked="0"/>
    </xf>
    <xf numFmtId="198" fontId="10" fillId="2" borderId="15" xfId="0" applyNumberFormat="1" applyFont="1" applyFill="1" applyBorder="1" applyAlignment="1" applyProtection="1">
      <alignment horizontal="right" vertical="center"/>
      <protection locked="0"/>
    </xf>
    <xf numFmtId="200" fontId="10" fillId="2" borderId="15" xfId="0" applyNumberFormat="1" applyFont="1" applyFill="1" applyBorder="1" applyAlignment="1" applyProtection="1">
      <alignment horizontal="centerContinuous" vertical="center"/>
      <protection locked="0"/>
    </xf>
    <xf numFmtId="199" fontId="10" fillId="0" borderId="15" xfId="0" applyNumberFormat="1" applyFont="1" applyBorder="1" applyAlignment="1" applyProtection="1">
      <alignment horizontal="centerContinuous" vertical="center"/>
      <protection locked="0"/>
    </xf>
    <xf numFmtId="199" fontId="10" fillId="0" borderId="0" xfId="0" applyNumberFormat="1" applyFont="1" applyBorder="1" applyAlignment="1" applyProtection="1">
      <alignment vertical="center"/>
      <protection locked="0"/>
    </xf>
    <xf numFmtId="0" fontId="10" fillId="0" borderId="0" xfId="42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horizontal="right" vertical="center"/>
      <protection locked="0"/>
    </xf>
    <xf numFmtId="184" fontId="10" fillId="0" borderId="0" xfId="0" applyNumberFormat="1" applyFont="1" applyFill="1" applyBorder="1" applyAlignment="1" applyProtection="1">
      <alignment vertical="center"/>
      <protection locked="0"/>
    </xf>
    <xf numFmtId="0" fontId="10" fillId="0" borderId="0" xfId="0" applyFont="1" applyFill="1" applyBorder="1" applyAlignment="1" applyProtection="1">
      <alignment vertical="center"/>
      <protection locked="0"/>
    </xf>
    <xf numFmtId="0" fontId="10" fillId="0" borderId="0" xfId="0" applyNumberFormat="1" applyFont="1" applyFill="1" applyBorder="1" applyAlignment="1" applyProtection="1">
      <alignment horizontal="center" vertical="center"/>
      <protection locked="0"/>
    </xf>
    <xf numFmtId="49" fontId="10" fillId="2" borderId="15" xfId="42" applyNumberFormat="1" applyFont="1" applyFill="1" applyBorder="1" applyAlignment="1" applyProtection="1" quotePrefix="1">
      <alignment horizontal="centerContinuous" vertical="center"/>
      <protection locked="0"/>
    </xf>
    <xf numFmtId="9" fontId="10" fillId="0" borderId="15" xfId="42" applyFont="1" applyFill="1" applyBorder="1" applyAlignment="1" applyProtection="1">
      <alignment horizontal="centerContinuous" vertical="center"/>
      <protection locked="0"/>
    </xf>
    <xf numFmtId="0" fontId="10" fillId="0" borderId="15" xfId="42" applyNumberFormat="1" applyFont="1" applyFill="1" applyBorder="1" applyAlignment="1" applyProtection="1">
      <alignment horizontal="centerContinuous" vertical="center"/>
      <protection locked="0"/>
    </xf>
    <xf numFmtId="0" fontId="10" fillId="0" borderId="0" xfId="0" applyFont="1" applyBorder="1" applyAlignment="1" applyProtection="1">
      <alignment vertical="center"/>
      <protection locked="0"/>
    </xf>
    <xf numFmtId="0" fontId="10" fillId="0" borderId="0" xfId="0" applyNumberFormat="1" applyFont="1" applyBorder="1" applyAlignment="1" applyProtection="1">
      <alignment horizontal="left" vertical="center"/>
      <protection locked="0"/>
    </xf>
    <xf numFmtId="0" fontId="10" fillId="0" borderId="0" xfId="0" applyNumberFormat="1" applyFont="1" applyBorder="1" applyAlignment="1" applyProtection="1">
      <alignment horizontal="center" vertical="center"/>
      <protection locked="0"/>
    </xf>
    <xf numFmtId="0" fontId="10" fillId="2" borderId="15" xfId="0" applyNumberFormat="1" applyFont="1" applyFill="1" applyBorder="1" applyAlignment="1" applyProtection="1" quotePrefix="1">
      <alignment horizontal="centerContinuous" vertical="center"/>
      <protection locked="0"/>
    </xf>
    <xf numFmtId="0" fontId="10" fillId="0" borderId="0" xfId="0" applyFont="1" applyFill="1" applyBorder="1" applyAlignment="1">
      <alignment horizontal="centerContinuous" vertical="center"/>
    </xf>
    <xf numFmtId="0" fontId="10" fillId="0" borderId="0" xfId="0" applyFont="1" applyBorder="1" applyAlignment="1">
      <alignment/>
    </xf>
    <xf numFmtId="0" fontId="10" fillId="0" borderId="15" xfId="0" applyFont="1" applyBorder="1" applyAlignment="1">
      <alignment horizontal="centerContinuous" vertical="center"/>
    </xf>
    <xf numFmtId="0" fontId="10" fillId="0" borderId="0" xfId="0" applyFont="1" applyAlignment="1">
      <alignment/>
    </xf>
    <xf numFmtId="201" fontId="10" fillId="0" borderId="43" xfId="0" applyNumberFormat="1" applyFont="1" applyBorder="1" applyAlignment="1">
      <alignment horizontal="right" vertical="center"/>
    </xf>
    <xf numFmtId="201" fontId="10" fillId="0" borderId="34" xfId="0" applyNumberFormat="1" applyFont="1" applyBorder="1" applyAlignment="1">
      <alignment horizontal="right" vertical="center"/>
    </xf>
    <xf numFmtId="201" fontId="10" fillId="0" borderId="35" xfId="0" applyNumberFormat="1" applyFont="1" applyBorder="1" applyAlignment="1">
      <alignment horizontal="right" vertical="center"/>
    </xf>
    <xf numFmtId="0" fontId="0" fillId="0" borderId="0" xfId="0" applyFont="1" applyAlignment="1">
      <alignment horizontal="left" vertical="center"/>
    </xf>
    <xf numFmtId="0" fontId="0" fillId="0" borderId="0" xfId="0" applyFont="1" applyAlignment="1">
      <alignment horizontal="left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3" xfId="61"/>
    <cellStyle name="Followed Hyperlink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0</xdr:colOff>
      <xdr:row>9</xdr:row>
      <xdr:rowOff>19050</xdr:rowOff>
    </xdr:from>
    <xdr:to>
      <xdr:col>4</xdr:col>
      <xdr:colOff>352425</xdr:colOff>
      <xdr:row>10</xdr:row>
      <xdr:rowOff>295275</xdr:rowOff>
    </xdr:to>
    <xdr:sp>
      <xdr:nvSpPr>
        <xdr:cNvPr id="1" name="Line 1"/>
        <xdr:cNvSpPr>
          <a:spLocks/>
        </xdr:cNvSpPr>
      </xdr:nvSpPr>
      <xdr:spPr>
        <a:xfrm>
          <a:off x="152400" y="1838325"/>
          <a:ext cx="2352675" cy="5810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8</xdr:col>
      <xdr:colOff>600075</xdr:colOff>
      <xdr:row>7</xdr:row>
      <xdr:rowOff>200025</xdr:rowOff>
    </xdr:from>
    <xdr:to>
      <xdr:col>10</xdr:col>
      <xdr:colOff>180975</xdr:colOff>
      <xdr:row>11</xdr:row>
      <xdr:rowOff>85725</xdr:rowOff>
    </xdr:to>
    <xdr:sp>
      <xdr:nvSpPr>
        <xdr:cNvPr id="2" name="直線矢印コネクタ 2"/>
        <xdr:cNvSpPr>
          <a:spLocks/>
        </xdr:cNvSpPr>
      </xdr:nvSpPr>
      <xdr:spPr>
        <a:xfrm flipH="1" flipV="1">
          <a:off x="5686425" y="1524000"/>
          <a:ext cx="1504950" cy="990600"/>
        </a:xfrm>
        <a:prstGeom prst="straightConnector1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2"/>
  <sheetViews>
    <sheetView tabSelected="1" zoomScalePageLayoutView="0" workbookViewId="0" topLeftCell="D1">
      <selection activeCell="I6" sqref="I6"/>
    </sheetView>
  </sheetViews>
  <sheetFormatPr defaultColWidth="9.00390625" defaultRowHeight="13.5"/>
  <cols>
    <col min="1" max="1" width="4.00390625" style="0" hidden="1" customWidth="1"/>
    <col min="2" max="2" width="2.00390625" style="0" customWidth="1"/>
    <col min="3" max="3" width="10.625" style="2" customWidth="1"/>
    <col min="4" max="4" width="15.625" style="2" customWidth="1"/>
    <col min="5" max="5" width="4.625" style="3" customWidth="1"/>
    <col min="6" max="6" width="12.625" style="4" customWidth="1"/>
    <col min="7" max="8" width="10.625" style="4" customWidth="1"/>
    <col min="9" max="11" width="12.625" style="4" customWidth="1"/>
    <col min="12" max="12" width="10.625" style="4" customWidth="1"/>
    <col min="13" max="13" width="8.625" style="4" customWidth="1"/>
    <col min="14" max="14" width="12.625" style="4" customWidth="1"/>
    <col min="15" max="15" width="12.625" style="0" customWidth="1"/>
  </cols>
  <sheetData>
    <row r="1" spans="2:15" ht="0.75" customHeight="1">
      <c r="B1" s="5"/>
      <c r="C1" s="6"/>
      <c r="D1" s="6"/>
      <c r="E1" t="s">
        <v>0</v>
      </c>
      <c r="F1">
        <v>0</v>
      </c>
      <c r="G1"/>
      <c r="H1"/>
      <c r="I1">
        <v>0</v>
      </c>
      <c r="J1">
        <v>0</v>
      </c>
      <c r="K1">
        <v>0</v>
      </c>
      <c r="L1"/>
      <c r="M1"/>
      <c r="N1"/>
      <c r="O1" s="7"/>
    </row>
    <row r="2" spans="2:15" ht="0.75" customHeight="1">
      <c r="B2" s="8"/>
      <c r="C2" s="9"/>
      <c r="D2" s="9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</row>
    <row r="3" spans="2:14" ht="24.75" customHeight="1">
      <c r="B3" s="10"/>
      <c r="C3" s="14"/>
      <c r="D3" s="14"/>
      <c r="E3" s="15"/>
      <c r="F3" s="12" t="s">
        <v>1</v>
      </c>
      <c r="G3" s="12"/>
      <c r="H3" s="12"/>
      <c r="I3" s="16"/>
      <c r="J3" s="16"/>
      <c r="K3" s="17"/>
      <c r="L3" s="17"/>
      <c r="M3" s="17"/>
      <c r="N3" s="10"/>
    </row>
    <row r="4" spans="2:14" s="23" customFormat="1" ht="19.5" customHeight="1">
      <c r="B4" s="13"/>
      <c r="C4" s="67"/>
      <c r="D4" s="67"/>
      <c r="E4" s="68"/>
      <c r="F4" s="69"/>
      <c r="G4" s="69"/>
      <c r="H4" s="69"/>
      <c r="I4" s="68"/>
      <c r="J4" s="68"/>
      <c r="K4" s="68"/>
      <c r="L4" s="68"/>
      <c r="M4" s="50"/>
      <c r="N4" s="13"/>
    </row>
    <row r="5" spans="2:13" s="23" customFormat="1" ht="19.5" customHeight="1">
      <c r="B5" s="13"/>
      <c r="C5" s="70"/>
      <c r="D5" s="70"/>
      <c r="E5" s="71"/>
      <c r="F5" s="72"/>
      <c r="G5" s="72"/>
      <c r="H5" s="72"/>
      <c r="I5" s="71"/>
      <c r="J5" s="71"/>
      <c r="K5" s="73" t="s">
        <v>27</v>
      </c>
      <c r="L5" s="90"/>
      <c r="M5" s="1"/>
    </row>
    <row r="6" spans="2:13" s="23" customFormat="1" ht="19.5" customHeight="1">
      <c r="B6" s="13"/>
      <c r="C6" s="74">
        <v>2015</v>
      </c>
      <c r="D6" s="75">
        <v>4</v>
      </c>
      <c r="E6" s="76"/>
      <c r="F6" s="77"/>
      <c r="G6" s="77"/>
      <c r="H6" s="77"/>
      <c r="I6" s="78"/>
      <c r="J6" s="79"/>
      <c r="K6" s="80"/>
      <c r="L6" s="91"/>
      <c r="M6" s="1"/>
    </row>
    <row r="7" spans="2:13" s="23" customFormat="1" ht="19.5" customHeight="1">
      <c r="B7" s="13"/>
      <c r="C7" s="79"/>
      <c r="D7" s="79"/>
      <c r="E7" s="78"/>
      <c r="F7" s="81"/>
      <c r="G7" s="81"/>
      <c r="H7" s="81"/>
      <c r="I7" s="82"/>
      <c r="J7" s="79"/>
      <c r="K7" s="80"/>
      <c r="L7" s="91"/>
      <c r="M7" s="1"/>
    </row>
    <row r="8" spans="2:13" s="23" customFormat="1" ht="19.5" customHeight="1">
      <c r="B8" s="13"/>
      <c r="C8" s="83" t="s">
        <v>28</v>
      </c>
      <c r="D8" s="84"/>
      <c r="E8" s="85"/>
      <c r="F8" s="86"/>
      <c r="G8" s="86"/>
      <c r="H8" s="86"/>
      <c r="I8" s="87">
        <v>358234</v>
      </c>
      <c r="J8" s="88"/>
      <c r="K8" s="89" t="s">
        <v>29</v>
      </c>
      <c r="L8" s="92"/>
      <c r="M8" s="1"/>
    </row>
    <row r="9" spans="2:12" s="23" customFormat="1" ht="19.5" customHeight="1" thickBot="1">
      <c r="B9" s="13"/>
      <c r="C9" s="67"/>
      <c r="D9" s="67"/>
      <c r="E9" s="68"/>
      <c r="F9" s="68"/>
      <c r="G9" s="68"/>
      <c r="H9" s="68"/>
      <c r="I9" s="68"/>
      <c r="J9" s="68"/>
      <c r="K9" s="68"/>
      <c r="L9" s="93"/>
    </row>
    <row r="10" spans="2:15" s="23" customFormat="1" ht="24" customHeight="1">
      <c r="B10" s="13"/>
      <c r="C10" s="35"/>
      <c r="D10" s="36"/>
      <c r="E10" s="37" t="s">
        <v>2</v>
      </c>
      <c r="F10" s="38" t="s">
        <v>3</v>
      </c>
      <c r="G10" s="41" t="s">
        <v>4</v>
      </c>
      <c r="H10" s="41" t="s">
        <v>5</v>
      </c>
      <c r="I10" s="39"/>
      <c r="J10" s="34" t="s">
        <v>6</v>
      </c>
      <c r="K10" s="40"/>
      <c r="L10" s="41" t="s">
        <v>7</v>
      </c>
      <c r="M10" s="51"/>
      <c r="N10" s="32" t="s">
        <v>8</v>
      </c>
      <c r="O10" s="32" t="s">
        <v>9</v>
      </c>
    </row>
    <row r="11" spans="2:15" s="23" customFormat="1" ht="24" customHeight="1" thickBot="1">
      <c r="B11" s="13"/>
      <c r="C11" s="42" t="s">
        <v>10</v>
      </c>
      <c r="D11" s="43"/>
      <c r="E11" s="44"/>
      <c r="F11" s="45" t="s">
        <v>11</v>
      </c>
      <c r="G11" s="49" t="s">
        <v>12</v>
      </c>
      <c r="H11" s="49" t="s">
        <v>12</v>
      </c>
      <c r="I11" s="46" t="s">
        <v>13</v>
      </c>
      <c r="J11" s="47" t="s">
        <v>14</v>
      </c>
      <c r="K11" s="48" t="s">
        <v>15</v>
      </c>
      <c r="L11" s="49" t="s">
        <v>12</v>
      </c>
      <c r="M11" s="51"/>
      <c r="N11" s="33" t="s">
        <v>16</v>
      </c>
      <c r="O11" s="33" t="s">
        <v>16</v>
      </c>
    </row>
    <row r="12" spans="1:15" s="23" customFormat="1" ht="39.75" customHeight="1">
      <c r="A12" s="23">
        <v>1</v>
      </c>
      <c r="B12" s="13"/>
      <c r="C12" s="28" t="s">
        <v>17</v>
      </c>
      <c r="D12" s="24"/>
      <c r="E12" s="20" t="s">
        <v>18</v>
      </c>
      <c r="F12" s="56">
        <v>1544276</v>
      </c>
      <c r="G12" s="94">
        <f>IF(N12=0,"- ",F12/N12*100)</f>
        <v>99.09165109546005</v>
      </c>
      <c r="H12" s="94">
        <f>IF(O12=0,"- ",F12/O12*100)</f>
        <v>103.28976630853907</v>
      </c>
      <c r="I12" s="57">
        <v>1177776</v>
      </c>
      <c r="J12" s="58">
        <v>8266</v>
      </c>
      <c r="K12" s="59">
        <v>358152</v>
      </c>
      <c r="L12" s="94">
        <f>IF(F12=0,"- ",I12/F12*100)</f>
        <v>76.26719576034336</v>
      </c>
      <c r="M12" s="52"/>
      <c r="N12" s="53">
        <v>1558432</v>
      </c>
      <c r="O12" s="53">
        <v>1495091</v>
      </c>
    </row>
    <row r="13" spans="1:15" s="23" customFormat="1" ht="39.75" customHeight="1">
      <c r="A13" s="23">
        <v>4</v>
      </c>
      <c r="B13" s="13"/>
      <c r="C13" s="29" t="s">
        <v>19</v>
      </c>
      <c r="D13" s="25"/>
      <c r="E13" s="21" t="s">
        <v>18</v>
      </c>
      <c r="F13" s="60">
        <v>159569</v>
      </c>
      <c r="G13" s="95">
        <f>IF(N13=0,"- ",F13/N13*100)</f>
        <v>100</v>
      </c>
      <c r="H13" s="95">
        <f>IF(O13=0,"- ",F13/O13*100)</f>
        <v>100.882577936816</v>
      </c>
      <c r="I13" s="61">
        <v>50841</v>
      </c>
      <c r="J13" s="62">
        <v>25083</v>
      </c>
      <c r="K13" s="59">
        <v>83645</v>
      </c>
      <c r="L13" s="95">
        <f>IF(F13=0,"- ",I13/F13*100)</f>
        <v>31.861451785747857</v>
      </c>
      <c r="M13" s="52"/>
      <c r="N13" s="54">
        <v>159569</v>
      </c>
      <c r="O13" s="54">
        <v>158173</v>
      </c>
    </row>
    <row r="14" spans="1:15" s="23" customFormat="1" ht="39.75" customHeight="1">
      <c r="A14" s="23">
        <v>5</v>
      </c>
      <c r="B14" s="13"/>
      <c r="C14" s="29" t="s">
        <v>20</v>
      </c>
      <c r="D14" s="25"/>
      <c r="E14" s="21" t="s">
        <v>21</v>
      </c>
      <c r="F14" s="60">
        <v>601947</v>
      </c>
      <c r="G14" s="95">
        <f>IF(N14=0,"- ",F14/N14*100)</f>
        <v>100</v>
      </c>
      <c r="H14" s="95">
        <f>IF(O14=0,"- ",F14/O14*100)</f>
        <v>105.40206900416042</v>
      </c>
      <c r="I14" s="61">
        <v>371443</v>
      </c>
      <c r="J14" s="62">
        <v>27494</v>
      </c>
      <c r="K14" s="59">
        <v>203010</v>
      </c>
      <c r="L14" s="95">
        <f>IF(F14=0,"- ",I14/F14*100)</f>
        <v>61.70692768632454</v>
      </c>
      <c r="M14" s="52"/>
      <c r="N14" s="54">
        <v>601947</v>
      </c>
      <c r="O14" s="54">
        <v>571096</v>
      </c>
    </row>
    <row r="15" spans="1:15" s="23" customFormat="1" ht="39.75" customHeight="1">
      <c r="A15" s="23">
        <v>6</v>
      </c>
      <c r="B15" s="13"/>
      <c r="C15" s="30" t="s">
        <v>22</v>
      </c>
      <c r="D15" s="26"/>
      <c r="E15" s="21" t="s">
        <v>21</v>
      </c>
      <c r="F15" s="60">
        <v>1611</v>
      </c>
      <c r="G15" s="95">
        <f>IF(N15=0,"- ",F15/N15*100)</f>
        <v>100</v>
      </c>
      <c r="H15" s="95">
        <f>IF(O15=0,"- ",F15/O15*100)</f>
        <v>98.59241126070991</v>
      </c>
      <c r="I15" s="61">
        <v>33</v>
      </c>
      <c r="J15" s="62">
        <v>54</v>
      </c>
      <c r="K15" s="59">
        <v>1524</v>
      </c>
      <c r="L15" s="95">
        <f>IF(F15=0,"- ",I15/F15*100)</f>
        <v>2.0484171322160147</v>
      </c>
      <c r="M15" s="52"/>
      <c r="N15" s="54">
        <v>1611</v>
      </c>
      <c r="O15" s="54">
        <v>1634</v>
      </c>
    </row>
    <row r="16" spans="1:15" s="23" customFormat="1" ht="39.75" customHeight="1" thickBot="1">
      <c r="A16" s="23">
        <v>7</v>
      </c>
      <c r="B16" s="13"/>
      <c r="C16" s="31" t="s">
        <v>23</v>
      </c>
      <c r="D16" s="27"/>
      <c r="E16" s="22" t="s">
        <v>18</v>
      </c>
      <c r="F16" s="63">
        <v>9902</v>
      </c>
      <c r="G16" s="96">
        <f>IF(N16=0,"- ",F16/N16*100)</f>
        <v>107.14131140445791</v>
      </c>
      <c r="H16" s="96">
        <f>IF(O16=0,"- ",F16/O16*100)</f>
        <v>147.37312100014884</v>
      </c>
      <c r="I16" s="64">
        <v>8447</v>
      </c>
      <c r="J16" s="65">
        <v>140</v>
      </c>
      <c r="K16" s="66">
        <v>1315</v>
      </c>
      <c r="L16" s="96">
        <f>IF(F16=0,"- ",I16/F16*100)</f>
        <v>85.30599878812362</v>
      </c>
      <c r="M16" s="52"/>
      <c r="N16" s="55">
        <v>9242</v>
      </c>
      <c r="O16" s="55">
        <v>6719</v>
      </c>
    </row>
    <row r="17" spans="2:15" ht="12.75">
      <c r="B17" s="10"/>
      <c r="C17" s="18"/>
      <c r="D17" s="18"/>
      <c r="E17" s="19"/>
      <c r="F17" s="17"/>
      <c r="G17" s="17"/>
      <c r="H17" s="17"/>
      <c r="I17" s="17"/>
      <c r="J17" s="17"/>
      <c r="K17" s="17"/>
      <c r="L17" s="17"/>
      <c r="M17" s="17"/>
      <c r="N17" s="17"/>
      <c r="O17" s="10"/>
    </row>
    <row r="18" spans="2:15" ht="12.75">
      <c r="B18" s="10"/>
      <c r="C18" s="97" t="s">
        <v>25</v>
      </c>
      <c r="D18" s="14"/>
      <c r="E18" s="15"/>
      <c r="F18" s="16"/>
      <c r="G18" s="16"/>
      <c r="H18" s="16"/>
      <c r="I18" s="16"/>
      <c r="J18" s="16"/>
      <c r="K18" s="16"/>
      <c r="L18" s="16"/>
      <c r="M18" s="16"/>
      <c r="N18" s="16"/>
      <c r="O18" s="10"/>
    </row>
    <row r="19" ht="12.75">
      <c r="C19" s="98"/>
    </row>
    <row r="20" ht="12.75">
      <c r="C20" s="98" t="s">
        <v>26</v>
      </c>
    </row>
    <row r="21" ht="12.75">
      <c r="C21" s="98"/>
    </row>
    <row r="22" ht="12.75">
      <c r="C22" s="98" t="s">
        <v>24</v>
      </c>
    </row>
  </sheetData>
  <sheetProtection/>
  <printOptions/>
  <pageMargins left="1.3779527559055118" right="0" top="1.1811023622047245" bottom="0" header="0" footer="0"/>
  <pageSetup blackAndWhite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福岡県倉庫協会</cp:lastModifiedBy>
  <cp:lastPrinted>2009-08-03T06:34:24Z</cp:lastPrinted>
  <dcterms:created xsi:type="dcterms:W3CDTF">1999-07-17T11:14:35Z</dcterms:created>
  <dcterms:modified xsi:type="dcterms:W3CDTF">2016-06-08T04:21:41Z</dcterms:modified>
  <cp:category/>
  <cp:version/>
  <cp:contentType/>
  <cp:contentStatus/>
</cp:coreProperties>
</file>