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<sst xmlns="http://schemas.openxmlformats.org/spreadsheetml/2006/main" count="36" uniqueCount="30">
  <si>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</si>
  <si>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</si>
  <si>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</si>
  <si>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</si>
  <si>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</si>
  <si>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</si>
  <si>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</si>
  <si>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</si>
  <si>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</si>
  <si>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</si>
  <si>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</si>
  <si>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</si>
  <si>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</si>
  <si>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</si>
  <si>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</si>
  <si>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</si>
  <si>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</si>
  <si>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</si>
  <si>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</si>
  <si>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</si>
  <si>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</si>
  <si>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</si>
  <si>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</si>
  <si>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</si>
  <si>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</si>
  <si>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</si>
  <si>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</si>
  <si>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2019年09月10日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</si>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</sst>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2019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332756</v>
      </c>
      <c r="G12" s="89">
        <f>IF(N12=0,"- ",F12/N12*100)</f>
        <v>103.37247592420007</v>
      </c>
      <c r="H12" s="89">
        <f>IF(O12=0,"- ",F12/O12*100)</f>
        <v>108.56781165170182</v>
      </c>
      <c r="I12" s="79">
        <v>234307</v>
      </c>
      <c r="J12" s="80">
        <v>7823</v>
      </c>
      <c r="K12" s="81">
        <v>90626</v>
      </c>
      <c r="L12" s="89">
        <f>IF(F12=0,"- ",I12/F12*100)</f>
        <v>70.41405714697856</v>
      </c>
      <c r="M12" s="57"/>
      <c r="N12" s="76">
        <v>321900</v>
      </c>
      <c r="O12" s="76">
        <v>306496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102.76759372415411</v>
      </c>
      <c r="I13" s="82">
        <v>55919</v>
      </c>
      <c r="J13" s="83">
        <v>0</v>
      </c>
      <c r="K13" s="81">
        <v>27332</v>
      </c>
      <c r="L13" s="90">
        <f>IF(F13=0,"- ",I13/F13*100)</f>
        <v>67.16916313317557</v>
      </c>
      <c r="M13" s="57"/>
      <c r="N13" s="77">
        <v>83251</v>
      </c>
      <c r="O13" s="77">
        <v>81009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1613</v>
      </c>
      <c r="G16" s="91">
        <f>IF(N16=0,"- ",F16/N16*100)</f>
        <v>87.42547425474255</v>
      </c>
      <c r="H16" s="91">
        <f>IF(O16=0,"- ",F16/O16*100)</f>
        <v>128.4235668789809</v>
      </c>
      <c r="I16" s="84">
        <v>18</v>
      </c>
      <c r="J16" s="85">
        <v>160</v>
      </c>
      <c r="K16" s="86">
        <v>1435</v>
      </c>
      <c r="L16" s="91">
        <f>IF(F16=0,"- ",I16/F16*100)</f>
        <v>1.115933044017359</v>
      </c>
      <c r="M16" s="57"/>
      <c r="N16" s="78">
        <v>1845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2019-09-10T07:03:04Z</dcterms:modified>
  <cp:category/>
  <cp:version/>
  <cp:contentType/>
  <cp:contentStatus/>
</cp:coreProperties>
</file>