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<sst xmlns="http://schemas.openxmlformats.org/spreadsheetml/2006/main" count="385" uniqueCount="90">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</sst>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799</v>
      </c>
      <c r="D10" s="104">
        <v>240782</v>
      </c>
      <c r="E10" s="103">
        <v>19</v>
      </c>
      <c r="F10" s="104">
        <v>5506</v>
      </c>
      <c r="G10" s="103">
        <v>250</v>
      </c>
      <c r="H10" s="105">
        <v>83991</v>
      </c>
      <c r="I10" s="106">
        <v>568</v>
      </c>
      <c r="J10" s="107">
        <v>162297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1063</v>
      </c>
      <c r="D11" s="109">
        <v>40335</v>
      </c>
      <c r="E11" s="108">
        <v>1054</v>
      </c>
      <c r="F11" s="109">
        <v>53063</v>
      </c>
      <c r="G11" s="108">
        <v>1069</v>
      </c>
      <c r="H11" s="110">
        <v>53450</v>
      </c>
      <c r="I11" s="111">
        <v>1048</v>
      </c>
      <c r="J11" s="112">
        <v>39948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29</v>
      </c>
      <c r="D12" s="109">
        <v>7250</v>
      </c>
      <c r="E12" s="108">
        <v>0</v>
      </c>
      <c r="F12" s="109">
        <v>0</v>
      </c>
      <c r="G12" s="108">
        <v>3</v>
      </c>
      <c r="H12" s="110">
        <v>750</v>
      </c>
      <c r="I12" s="111">
        <v>26</v>
      </c>
      <c r="J12" s="112">
        <v>6500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73</v>
      </c>
      <c r="D13" s="109">
        <v>10390</v>
      </c>
      <c r="E13" s="108">
        <v>60</v>
      </c>
      <c r="F13" s="109">
        <v>12000</v>
      </c>
      <c r="G13" s="108">
        <v>60</v>
      </c>
      <c r="H13" s="110">
        <v>12000</v>
      </c>
      <c r="I13" s="111">
        <v>73</v>
      </c>
      <c r="J13" s="112">
        <v>10390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25</v>
      </c>
      <c r="D16" s="109">
        <v>5760</v>
      </c>
      <c r="E16" s="108">
        <v>18</v>
      </c>
      <c r="F16" s="109">
        <v>4147</v>
      </c>
      <c r="G16" s="108">
        <v>28</v>
      </c>
      <c r="H16" s="110">
        <v>6336</v>
      </c>
      <c r="I16" s="111">
        <v>15</v>
      </c>
      <c r="J16" s="112">
        <v>3571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132</v>
      </c>
      <c r="D20" s="109">
        <v>23064</v>
      </c>
      <c r="E20" s="108">
        <v>37</v>
      </c>
      <c r="F20" s="109">
        <v>5520</v>
      </c>
      <c r="G20" s="108">
        <v>20</v>
      </c>
      <c r="H20" s="110">
        <v>3438</v>
      </c>
      <c r="I20" s="111">
        <v>149</v>
      </c>
      <c r="J20" s="112">
        <v>25146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1279</v>
      </c>
      <c r="D22" s="109">
        <v>500511</v>
      </c>
      <c r="E22" s="108">
        <v>759</v>
      </c>
      <c r="F22" s="109">
        <v>279560</v>
      </c>
      <c r="G22" s="108">
        <v>681</v>
      </c>
      <c r="H22" s="110">
        <v>265806</v>
      </c>
      <c r="I22" s="111">
        <v>1357</v>
      </c>
      <c r="J22" s="112">
        <v>514265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452</v>
      </c>
      <c r="D24" s="109">
        <v>138730</v>
      </c>
      <c r="E24" s="108">
        <v>1134</v>
      </c>
      <c r="F24" s="109">
        <v>57724</v>
      </c>
      <c r="G24" s="108">
        <v>1164</v>
      </c>
      <c r="H24" s="110">
        <v>61006</v>
      </c>
      <c r="I24" s="111">
        <v>422</v>
      </c>
      <c r="J24" s="112">
        <v>135448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788</v>
      </c>
      <c r="D25" s="109">
        <v>2184760.2</v>
      </c>
      <c r="E25" s="108">
        <v>717</v>
      </c>
      <c r="F25" s="109">
        <v>996892</v>
      </c>
      <c r="G25" s="108">
        <v>698</v>
      </c>
      <c r="H25" s="110">
        <v>936213</v>
      </c>
      <c r="I25" s="111">
        <v>807</v>
      </c>
      <c r="J25" s="112">
        <v>2245439.2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1286</v>
      </c>
      <c r="D26" s="109">
        <v>128747</v>
      </c>
      <c r="E26" s="108">
        <v>126</v>
      </c>
      <c r="F26" s="109">
        <v>130447</v>
      </c>
      <c r="G26" s="108">
        <v>184</v>
      </c>
      <c r="H26" s="110">
        <v>126937</v>
      </c>
      <c r="I26" s="111">
        <v>1228</v>
      </c>
      <c r="J26" s="112">
        <v>132257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93</v>
      </c>
      <c r="D27" s="109">
        <v>74173</v>
      </c>
      <c r="E27" s="108">
        <v>77</v>
      </c>
      <c r="F27" s="109">
        <v>63705</v>
      </c>
      <c r="G27" s="108">
        <v>47</v>
      </c>
      <c r="H27" s="110">
        <v>38228</v>
      </c>
      <c r="I27" s="111">
        <v>123</v>
      </c>
      <c r="J27" s="112">
        <v>99650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60</v>
      </c>
      <c r="D28" s="109">
        <v>17660</v>
      </c>
      <c r="E28" s="108">
        <v>91</v>
      </c>
      <c r="F28" s="109">
        <v>29628</v>
      </c>
      <c r="G28" s="118">
        <v>53</v>
      </c>
      <c r="H28" s="119">
        <v>16111</v>
      </c>
      <c r="I28" s="111">
        <v>98</v>
      </c>
      <c r="J28" s="112">
        <v>31177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28.6</v>
      </c>
      <c r="D29" s="109">
        <v>19480</v>
      </c>
      <c r="E29" s="108">
        <v>25</v>
      </c>
      <c r="F29" s="109">
        <v>15480</v>
      </c>
      <c r="G29" s="108">
        <v>25</v>
      </c>
      <c r="H29" s="110">
        <v>15480</v>
      </c>
      <c r="I29" s="111">
        <v>28.6</v>
      </c>
      <c r="J29" s="112">
        <v>19480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196.1</v>
      </c>
      <c r="D30" s="109">
        <v>74771</v>
      </c>
      <c r="E30" s="108">
        <v>300</v>
      </c>
      <c r="F30" s="109">
        <v>99267</v>
      </c>
      <c r="G30" s="108">
        <v>238</v>
      </c>
      <c r="H30" s="110">
        <v>76040</v>
      </c>
      <c r="I30" s="111">
        <v>258.1</v>
      </c>
      <c r="J30" s="112">
        <v>97998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4054</v>
      </c>
      <c r="D31" s="109">
        <v>310561</v>
      </c>
      <c r="E31" s="108">
        <v>1891</v>
      </c>
      <c r="F31" s="109">
        <v>68049</v>
      </c>
      <c r="G31" s="108">
        <v>1128</v>
      </c>
      <c r="H31" s="110">
        <v>83507</v>
      </c>
      <c r="I31" s="111">
        <v>4817</v>
      </c>
      <c r="J31" s="112">
        <v>295103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325</v>
      </c>
      <c r="D32" s="109">
        <v>242854</v>
      </c>
      <c r="E32" s="108">
        <v>138</v>
      </c>
      <c r="F32" s="109">
        <v>100760</v>
      </c>
      <c r="G32" s="108">
        <v>156</v>
      </c>
      <c r="H32" s="110">
        <v>110609</v>
      </c>
      <c r="I32" s="111">
        <v>307</v>
      </c>
      <c r="J32" s="112">
        <v>233005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380</v>
      </c>
      <c r="D33" s="109">
        <v>80014</v>
      </c>
      <c r="E33" s="108">
        <v>271</v>
      </c>
      <c r="F33" s="109">
        <v>37620</v>
      </c>
      <c r="G33" s="108">
        <v>328</v>
      </c>
      <c r="H33" s="110">
        <v>44566</v>
      </c>
      <c r="I33" s="111">
        <v>323</v>
      </c>
      <c r="J33" s="112">
        <v>73068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4223</v>
      </c>
      <c r="D34" s="109">
        <v>1445776</v>
      </c>
      <c r="E34" s="108">
        <v>3075</v>
      </c>
      <c r="F34" s="109">
        <v>1021249</v>
      </c>
      <c r="G34" s="108">
        <v>2907</v>
      </c>
      <c r="H34" s="110">
        <v>999102</v>
      </c>
      <c r="I34" s="111">
        <v>4391</v>
      </c>
      <c r="J34" s="112">
        <v>1467923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4360</v>
      </c>
      <c r="D35" s="109">
        <v>1315489</v>
      </c>
      <c r="E35" s="108">
        <v>4636</v>
      </c>
      <c r="F35" s="109">
        <v>1611677</v>
      </c>
      <c r="G35" s="108">
        <v>4884</v>
      </c>
      <c r="H35" s="110">
        <v>1693749</v>
      </c>
      <c r="I35" s="111">
        <v>4112</v>
      </c>
      <c r="J35" s="112">
        <v>1233417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50150</v>
      </c>
      <c r="D36" s="109">
        <v>6993490.2</v>
      </c>
      <c r="E36" s="108">
        <v>16818</v>
      </c>
      <c r="F36" s="109">
        <v>2423876</v>
      </c>
      <c r="G36" s="108">
        <v>18825</v>
      </c>
      <c r="H36" s="110">
        <v>2777719</v>
      </c>
      <c r="I36" s="111">
        <v>48143</v>
      </c>
      <c r="J36" s="112">
        <v>6639647.199999999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585</v>
      </c>
      <c r="D37" s="109">
        <v>1204327</v>
      </c>
      <c r="E37" s="108">
        <v>279</v>
      </c>
      <c r="F37" s="109">
        <v>520767</v>
      </c>
      <c r="G37" s="108">
        <v>307</v>
      </c>
      <c r="H37" s="110">
        <v>696899</v>
      </c>
      <c r="I37" s="111">
        <v>557</v>
      </c>
      <c r="J37" s="112">
        <v>1028195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14055</v>
      </c>
      <c r="D38" s="109">
        <v>3950740</v>
      </c>
      <c r="E38" s="108">
        <v>7484</v>
      </c>
      <c r="F38" s="109">
        <v>2316185</v>
      </c>
      <c r="G38" s="108">
        <v>7890</v>
      </c>
      <c r="H38" s="110">
        <v>2444223</v>
      </c>
      <c r="I38" s="111">
        <v>13649</v>
      </c>
      <c r="J38" s="112">
        <v>3822702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391</v>
      </c>
      <c r="D39" s="109">
        <v>218392</v>
      </c>
      <c r="E39" s="108">
        <v>43</v>
      </c>
      <c r="F39" s="109">
        <v>29260</v>
      </c>
      <c r="G39" s="108">
        <v>53</v>
      </c>
      <c r="H39" s="110">
        <v>30783</v>
      </c>
      <c r="I39" s="111">
        <v>381</v>
      </c>
      <c r="J39" s="112">
        <v>216869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39</v>
      </c>
      <c r="D40" s="109">
        <v>2810</v>
      </c>
      <c r="E40" s="108">
        <v>19</v>
      </c>
      <c r="F40" s="109">
        <v>1221</v>
      </c>
      <c r="G40" s="108">
        <v>13</v>
      </c>
      <c r="H40" s="110">
        <v>873</v>
      </c>
      <c r="I40" s="111">
        <v>45</v>
      </c>
      <c r="J40" s="112">
        <v>3158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92</v>
      </c>
      <c r="D41" s="109">
        <v>11843</v>
      </c>
      <c r="E41" s="108">
        <v>41</v>
      </c>
      <c r="F41" s="109">
        <v>5600</v>
      </c>
      <c r="G41" s="108">
        <v>69</v>
      </c>
      <c r="H41" s="110">
        <v>9175</v>
      </c>
      <c r="I41" s="111">
        <v>64</v>
      </c>
      <c r="J41" s="112">
        <v>8268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22928</v>
      </c>
      <c r="D42" s="109">
        <v>1737332</v>
      </c>
      <c r="E42" s="108">
        <v>22229</v>
      </c>
      <c r="F42" s="109">
        <v>3613718</v>
      </c>
      <c r="G42" s="108">
        <v>22162</v>
      </c>
      <c r="H42" s="110">
        <v>3786254</v>
      </c>
      <c r="I42" s="111">
        <v>22995</v>
      </c>
      <c r="J42" s="112">
        <v>1564796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2974</v>
      </c>
      <c r="D43" s="109">
        <v>285793</v>
      </c>
      <c r="E43" s="108">
        <v>7982</v>
      </c>
      <c r="F43" s="109">
        <v>615687</v>
      </c>
      <c r="G43" s="108">
        <v>9448</v>
      </c>
      <c r="H43" s="110">
        <v>679556</v>
      </c>
      <c r="I43" s="111">
        <v>1508</v>
      </c>
      <c r="J43" s="112">
        <v>221924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145</v>
      </c>
      <c r="D44" s="109">
        <v>192067</v>
      </c>
      <c r="E44" s="108">
        <v>23</v>
      </c>
      <c r="F44" s="109">
        <v>33521</v>
      </c>
      <c r="G44" s="108">
        <v>21</v>
      </c>
      <c r="H44" s="110">
        <v>28202</v>
      </c>
      <c r="I44" s="111">
        <v>147</v>
      </c>
      <c r="J44" s="112">
        <v>197386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508</v>
      </c>
      <c r="D45" s="109">
        <v>159830</v>
      </c>
      <c r="E45" s="108">
        <v>1231</v>
      </c>
      <c r="F45" s="109">
        <v>115000</v>
      </c>
      <c r="G45" s="108">
        <v>1143</v>
      </c>
      <c r="H45" s="110">
        <v>132505</v>
      </c>
      <c r="I45" s="111">
        <v>596</v>
      </c>
      <c r="J45" s="112">
        <v>142325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2384</v>
      </c>
      <c r="D46" s="109">
        <v>1839747</v>
      </c>
      <c r="E46" s="108">
        <v>975</v>
      </c>
      <c r="F46" s="109">
        <v>867745</v>
      </c>
      <c r="G46" s="108">
        <v>837</v>
      </c>
      <c r="H46" s="110">
        <v>712171</v>
      </c>
      <c r="I46" s="111">
        <v>2522</v>
      </c>
      <c r="J46" s="112">
        <v>1995321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6444</v>
      </c>
      <c r="D47" s="109">
        <v>587432</v>
      </c>
      <c r="E47" s="108">
        <v>902</v>
      </c>
      <c r="F47" s="109">
        <v>88039</v>
      </c>
      <c r="G47" s="108">
        <v>1577</v>
      </c>
      <c r="H47" s="110">
        <v>103750</v>
      </c>
      <c r="I47" s="111">
        <v>5769</v>
      </c>
      <c r="J47" s="112">
        <v>571721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37390</v>
      </c>
      <c r="D49" s="114">
        <v>2277507</v>
      </c>
      <c r="E49" s="113">
        <v>6802</v>
      </c>
      <c r="F49" s="114">
        <v>1417291</v>
      </c>
      <c r="G49" s="113">
        <v>8345</v>
      </c>
      <c r="H49" s="115">
        <v>1670831</v>
      </c>
      <c r="I49" s="116">
        <v>35847</v>
      </c>
      <c r="J49" s="117">
        <v>2023967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157750.7</v>
      </c>
      <c r="D50" s="50">
        <f t="shared" si="0"/>
        <v>26326017.4</v>
      </c>
      <c r="E50" s="49">
        <f t="shared" si="0"/>
        <v>79286</v>
      </c>
      <c r="F50" s="50">
        <f t="shared" si="0"/>
        <v>16645604</v>
      </c>
      <c r="G50" s="49">
        <f t="shared" si="0"/>
        <v>84643</v>
      </c>
      <c r="H50" s="50">
        <f t="shared" si="0"/>
        <v>17705660</v>
      </c>
      <c r="I50" s="51">
        <f>SUM(I10:I49)</f>
        <v>152393.7</v>
      </c>
      <c r="J50" s="52">
        <f>SUM(J10:J49)</f>
        <v>25265961.4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125537.1</v>
      </c>
      <c r="D51" s="99">
        <v>25510919.4</v>
      </c>
      <c r="E51" s="98">
        <v>78149</v>
      </c>
      <c r="F51" s="99">
        <v>17321349</v>
      </c>
      <c r="G51" s="98">
        <v>76921</v>
      </c>
      <c r="H51" s="99">
        <v>16827845</v>
      </c>
      <c r="I51" s="100">
        <v>126765.1</v>
      </c>
      <c r="J51" s="99">
        <v>26004423.4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125.66062144178893</v>
      </c>
      <c r="D52" s="70">
        <f t="shared" si="1"/>
        <v>103.19509456801468</v>
      </c>
      <c r="E52" s="69">
        <f t="shared" si="1"/>
        <v>101.45491305071081</v>
      </c>
      <c r="F52" s="71">
        <f t="shared" si="1"/>
        <v>96.09877383106824</v>
      </c>
      <c r="G52" s="72">
        <f t="shared" si="1"/>
        <v>110.03887104951832</v>
      </c>
      <c r="H52" s="71">
        <f t="shared" si="1"/>
        <v>105.21644334137854</v>
      </c>
      <c r="I52" s="73">
        <f t="shared" si="1"/>
        <v>120.21739421970243</v>
      </c>
      <c r="J52" s="74">
        <f>J50/J51*100</f>
        <v>97.16024466822056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令和2年2月分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令和2年2月分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799</v>
      </c>
      <c r="D70" s="104">
        <v>240782</v>
      </c>
      <c r="E70" s="103">
        <v>19</v>
      </c>
      <c r="F70" s="104">
        <v>5506</v>
      </c>
      <c r="G70" s="103">
        <v>250</v>
      </c>
      <c r="H70" s="105">
        <v>83991</v>
      </c>
      <c r="I70" s="106">
        <v>568</v>
      </c>
      <c r="J70" s="107">
        <v>162297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526</v>
      </c>
      <c r="D71" s="109">
        <v>12821</v>
      </c>
      <c r="E71" s="108">
        <v>170</v>
      </c>
      <c r="F71" s="109">
        <v>7475</v>
      </c>
      <c r="G71" s="108">
        <v>202</v>
      </c>
      <c r="H71" s="110">
        <v>8897</v>
      </c>
      <c r="I71" s="111">
        <v>494</v>
      </c>
      <c r="J71" s="112">
        <v>11399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29</v>
      </c>
      <c r="D72" s="109">
        <v>7250</v>
      </c>
      <c r="E72" s="108">
        <v>0</v>
      </c>
      <c r="F72" s="109">
        <v>0</v>
      </c>
      <c r="G72" s="108">
        <v>3</v>
      </c>
      <c r="H72" s="110">
        <v>750</v>
      </c>
      <c r="I72" s="111">
        <v>26</v>
      </c>
      <c r="J72" s="112">
        <v>6500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73</v>
      </c>
      <c r="D73" s="109">
        <v>10390</v>
      </c>
      <c r="E73" s="108">
        <v>60</v>
      </c>
      <c r="F73" s="109">
        <v>12000</v>
      </c>
      <c r="G73" s="108">
        <v>60</v>
      </c>
      <c r="H73" s="110">
        <v>12000</v>
      </c>
      <c r="I73" s="111">
        <v>73</v>
      </c>
      <c r="J73" s="112">
        <v>10390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25</v>
      </c>
      <c r="D76" s="109">
        <v>5760</v>
      </c>
      <c r="E76" s="108">
        <v>18</v>
      </c>
      <c r="F76" s="109">
        <v>4147</v>
      </c>
      <c r="G76" s="108">
        <v>28</v>
      </c>
      <c r="H76" s="110">
        <v>6336</v>
      </c>
      <c r="I76" s="111">
        <v>15</v>
      </c>
      <c r="J76" s="112">
        <v>3571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132</v>
      </c>
      <c r="D80" s="109">
        <v>23064</v>
      </c>
      <c r="E80" s="108">
        <v>37</v>
      </c>
      <c r="F80" s="109">
        <v>5520</v>
      </c>
      <c r="G80" s="108">
        <v>20</v>
      </c>
      <c r="H80" s="110">
        <v>3438</v>
      </c>
      <c r="I80" s="111">
        <v>149</v>
      </c>
      <c r="J80" s="112">
        <v>25146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1279</v>
      </c>
      <c r="D82" s="109">
        <v>500511</v>
      </c>
      <c r="E82" s="108">
        <v>759</v>
      </c>
      <c r="F82" s="109">
        <v>279560</v>
      </c>
      <c r="G82" s="108">
        <v>681</v>
      </c>
      <c r="H82" s="110">
        <v>265806</v>
      </c>
      <c r="I82" s="111">
        <v>1357</v>
      </c>
      <c r="J82" s="112">
        <v>514265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402</v>
      </c>
      <c r="D84" s="109">
        <v>136730</v>
      </c>
      <c r="E84" s="108">
        <v>84</v>
      </c>
      <c r="F84" s="109">
        <v>15724</v>
      </c>
      <c r="G84" s="108">
        <v>114</v>
      </c>
      <c r="H84" s="110">
        <v>19006</v>
      </c>
      <c r="I84" s="111">
        <v>372</v>
      </c>
      <c r="J84" s="112">
        <v>133448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788</v>
      </c>
      <c r="D85" s="109">
        <v>2184760.2</v>
      </c>
      <c r="E85" s="108">
        <v>717</v>
      </c>
      <c r="F85" s="109">
        <v>996892</v>
      </c>
      <c r="G85" s="108">
        <v>698</v>
      </c>
      <c r="H85" s="110">
        <v>936213</v>
      </c>
      <c r="I85" s="111">
        <v>807</v>
      </c>
      <c r="J85" s="112">
        <v>2245439.2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1286</v>
      </c>
      <c r="D86" s="109">
        <v>128747</v>
      </c>
      <c r="E86" s="108">
        <v>126</v>
      </c>
      <c r="F86" s="109">
        <v>130447</v>
      </c>
      <c r="G86" s="108">
        <v>184</v>
      </c>
      <c r="H86" s="110">
        <v>126937</v>
      </c>
      <c r="I86" s="111">
        <v>1228</v>
      </c>
      <c r="J86" s="112">
        <v>132257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93</v>
      </c>
      <c r="D87" s="109">
        <v>74173</v>
      </c>
      <c r="E87" s="108">
        <v>77</v>
      </c>
      <c r="F87" s="109">
        <v>63705</v>
      </c>
      <c r="G87" s="108">
        <v>47</v>
      </c>
      <c r="H87" s="110">
        <v>38228</v>
      </c>
      <c r="I87" s="111">
        <v>123</v>
      </c>
      <c r="J87" s="112">
        <v>99650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60</v>
      </c>
      <c r="D88" s="109">
        <v>17660</v>
      </c>
      <c r="E88" s="108">
        <v>91</v>
      </c>
      <c r="F88" s="109">
        <v>29628</v>
      </c>
      <c r="G88" s="120">
        <v>53</v>
      </c>
      <c r="H88" s="121">
        <v>16111</v>
      </c>
      <c r="I88" s="111">
        <v>98</v>
      </c>
      <c r="J88" s="112">
        <v>31177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28.6</v>
      </c>
      <c r="O89" s="109">
        <v>19480</v>
      </c>
      <c r="P89" s="108">
        <v>25</v>
      </c>
      <c r="Q89" s="109">
        <v>15480</v>
      </c>
      <c r="R89" s="108">
        <v>25</v>
      </c>
      <c r="S89" s="110">
        <v>15480</v>
      </c>
      <c r="T89" s="111">
        <v>28.6</v>
      </c>
      <c r="U89" s="112">
        <v>19480</v>
      </c>
      <c r="V89" s="1"/>
    </row>
    <row r="90" spans="1:22" ht="18" customHeight="1">
      <c r="A90" s="12">
        <v>21</v>
      </c>
      <c r="B90" s="9" t="s">
        <v>32</v>
      </c>
      <c r="C90" s="108">
        <v>196.1</v>
      </c>
      <c r="D90" s="109">
        <v>73346</v>
      </c>
      <c r="E90" s="108">
        <v>300</v>
      </c>
      <c r="F90" s="109">
        <v>97467</v>
      </c>
      <c r="G90" s="108">
        <v>238</v>
      </c>
      <c r="H90" s="110">
        <v>74240</v>
      </c>
      <c r="I90" s="111">
        <v>258.1</v>
      </c>
      <c r="J90" s="112">
        <v>96573</v>
      </c>
      <c r="K90" s="8"/>
      <c r="L90" s="81">
        <v>21</v>
      </c>
      <c r="M90" s="9" t="s">
        <v>32</v>
      </c>
      <c r="N90" s="108">
        <v>0</v>
      </c>
      <c r="O90" s="109">
        <v>1425</v>
      </c>
      <c r="P90" s="108">
        <v>0</v>
      </c>
      <c r="Q90" s="109">
        <v>1800</v>
      </c>
      <c r="R90" s="108">
        <v>0</v>
      </c>
      <c r="S90" s="110">
        <v>1800</v>
      </c>
      <c r="T90" s="111">
        <v>0</v>
      </c>
      <c r="U90" s="112">
        <v>1425</v>
      </c>
      <c r="V90" s="1"/>
    </row>
    <row r="91" spans="1:22" ht="18" customHeight="1">
      <c r="A91" s="12">
        <v>22</v>
      </c>
      <c r="B91" s="9" t="s">
        <v>33</v>
      </c>
      <c r="C91" s="108">
        <v>4054</v>
      </c>
      <c r="D91" s="109">
        <v>310561</v>
      </c>
      <c r="E91" s="108">
        <v>1891</v>
      </c>
      <c r="F91" s="109">
        <v>68049</v>
      </c>
      <c r="G91" s="108">
        <v>1128</v>
      </c>
      <c r="H91" s="110">
        <v>83507</v>
      </c>
      <c r="I91" s="111">
        <v>4817</v>
      </c>
      <c r="J91" s="112">
        <v>295103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325</v>
      </c>
      <c r="D92" s="109">
        <v>242854</v>
      </c>
      <c r="E92" s="108">
        <v>138</v>
      </c>
      <c r="F92" s="109">
        <v>100760</v>
      </c>
      <c r="G92" s="108">
        <v>156</v>
      </c>
      <c r="H92" s="110">
        <v>110609</v>
      </c>
      <c r="I92" s="111">
        <v>307</v>
      </c>
      <c r="J92" s="112">
        <v>233005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380</v>
      </c>
      <c r="D93" s="109">
        <v>80014</v>
      </c>
      <c r="E93" s="108">
        <v>271</v>
      </c>
      <c r="F93" s="109">
        <v>37620</v>
      </c>
      <c r="G93" s="108">
        <v>328</v>
      </c>
      <c r="H93" s="110">
        <v>44566</v>
      </c>
      <c r="I93" s="111">
        <v>323</v>
      </c>
      <c r="J93" s="112">
        <v>73068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2418</v>
      </c>
      <c r="D94" s="109">
        <v>768901</v>
      </c>
      <c r="E94" s="108">
        <v>2278</v>
      </c>
      <c r="F94" s="109">
        <v>722374</v>
      </c>
      <c r="G94" s="108">
        <v>2092</v>
      </c>
      <c r="H94" s="110">
        <v>693477</v>
      </c>
      <c r="I94" s="111">
        <v>2604</v>
      </c>
      <c r="J94" s="112">
        <v>797798</v>
      </c>
      <c r="K94" s="8"/>
      <c r="L94" s="81">
        <v>25</v>
      </c>
      <c r="M94" s="9" t="s">
        <v>36</v>
      </c>
      <c r="N94" s="108">
        <v>1805</v>
      </c>
      <c r="O94" s="109">
        <v>676875</v>
      </c>
      <c r="P94" s="108">
        <v>797</v>
      </c>
      <c r="Q94" s="109">
        <v>298875</v>
      </c>
      <c r="R94" s="108">
        <v>815</v>
      </c>
      <c r="S94" s="110">
        <v>305625</v>
      </c>
      <c r="T94" s="111">
        <v>1787</v>
      </c>
      <c r="U94" s="112">
        <v>670125</v>
      </c>
      <c r="V94" s="1"/>
    </row>
    <row r="95" spans="1:22" ht="18" customHeight="1">
      <c r="A95" s="12">
        <v>26</v>
      </c>
      <c r="B95" s="9" t="s">
        <v>37</v>
      </c>
      <c r="C95" s="108">
        <v>4360</v>
      </c>
      <c r="D95" s="109">
        <v>1315489</v>
      </c>
      <c r="E95" s="108">
        <v>4636</v>
      </c>
      <c r="F95" s="109">
        <v>1611677</v>
      </c>
      <c r="G95" s="108">
        <v>4884</v>
      </c>
      <c r="H95" s="110">
        <v>1693749</v>
      </c>
      <c r="I95" s="111">
        <v>4112</v>
      </c>
      <c r="J95" s="112">
        <v>1233417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50150</v>
      </c>
      <c r="D96" s="109">
        <v>6993490.2</v>
      </c>
      <c r="E96" s="108">
        <v>16818</v>
      </c>
      <c r="F96" s="109">
        <v>2423876</v>
      </c>
      <c r="G96" s="108">
        <v>18825</v>
      </c>
      <c r="H96" s="110">
        <v>2777719</v>
      </c>
      <c r="I96" s="111">
        <v>48143</v>
      </c>
      <c r="J96" s="112">
        <v>6639647.199999999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585</v>
      </c>
      <c r="D97" s="109">
        <v>1204327</v>
      </c>
      <c r="E97" s="108">
        <v>279</v>
      </c>
      <c r="F97" s="109">
        <v>520767</v>
      </c>
      <c r="G97" s="108">
        <v>307</v>
      </c>
      <c r="H97" s="110">
        <v>696899</v>
      </c>
      <c r="I97" s="111">
        <v>557</v>
      </c>
      <c r="J97" s="112">
        <v>1028195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14055</v>
      </c>
      <c r="D98" s="109">
        <v>3950740</v>
      </c>
      <c r="E98" s="108">
        <v>7484</v>
      </c>
      <c r="F98" s="109">
        <v>2316185</v>
      </c>
      <c r="G98" s="108">
        <v>7890</v>
      </c>
      <c r="H98" s="110">
        <v>2444223</v>
      </c>
      <c r="I98" s="111">
        <v>13649</v>
      </c>
      <c r="J98" s="112">
        <v>3822702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391</v>
      </c>
      <c r="D99" s="109">
        <v>218392</v>
      </c>
      <c r="E99" s="108">
        <v>43</v>
      </c>
      <c r="F99" s="109">
        <v>29260</v>
      </c>
      <c r="G99" s="108">
        <v>53</v>
      </c>
      <c r="H99" s="110">
        <v>30783</v>
      </c>
      <c r="I99" s="111">
        <v>381</v>
      </c>
      <c r="J99" s="112">
        <v>216869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39</v>
      </c>
      <c r="D100" s="109">
        <v>2810</v>
      </c>
      <c r="E100" s="108">
        <v>19</v>
      </c>
      <c r="F100" s="109">
        <v>1221</v>
      </c>
      <c r="G100" s="108">
        <v>13</v>
      </c>
      <c r="H100" s="110">
        <v>873</v>
      </c>
      <c r="I100" s="111">
        <v>45</v>
      </c>
      <c r="J100" s="112">
        <v>3158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92</v>
      </c>
      <c r="D101" s="109">
        <v>11843</v>
      </c>
      <c r="E101" s="108">
        <v>41</v>
      </c>
      <c r="F101" s="109">
        <v>5600</v>
      </c>
      <c r="G101" s="108">
        <v>69</v>
      </c>
      <c r="H101" s="110">
        <v>9175</v>
      </c>
      <c r="I101" s="111">
        <v>64</v>
      </c>
      <c r="J101" s="112">
        <v>8268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22928</v>
      </c>
      <c r="D102" s="109">
        <v>1737332</v>
      </c>
      <c r="E102" s="108">
        <v>22229</v>
      </c>
      <c r="F102" s="109">
        <v>3613718</v>
      </c>
      <c r="G102" s="108">
        <v>22162</v>
      </c>
      <c r="H102" s="110">
        <v>3786254</v>
      </c>
      <c r="I102" s="111">
        <v>22995</v>
      </c>
      <c r="J102" s="112">
        <v>1564796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2974</v>
      </c>
      <c r="D103" s="109">
        <v>285793</v>
      </c>
      <c r="E103" s="108">
        <v>7982</v>
      </c>
      <c r="F103" s="109">
        <v>615687</v>
      </c>
      <c r="G103" s="108">
        <v>9448</v>
      </c>
      <c r="H103" s="110">
        <v>679556</v>
      </c>
      <c r="I103" s="111">
        <v>1508</v>
      </c>
      <c r="J103" s="112">
        <v>221924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145</v>
      </c>
      <c r="D104" s="109">
        <v>192067</v>
      </c>
      <c r="E104" s="108">
        <v>23</v>
      </c>
      <c r="F104" s="109">
        <v>33521</v>
      </c>
      <c r="G104" s="108">
        <v>21</v>
      </c>
      <c r="H104" s="110">
        <v>28202</v>
      </c>
      <c r="I104" s="111">
        <v>147</v>
      </c>
      <c r="J104" s="112">
        <v>197386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508</v>
      </c>
      <c r="D105" s="109">
        <v>159830</v>
      </c>
      <c r="E105" s="108">
        <v>1231</v>
      </c>
      <c r="F105" s="109">
        <v>115000</v>
      </c>
      <c r="G105" s="108">
        <v>1143</v>
      </c>
      <c r="H105" s="110">
        <v>132505</v>
      </c>
      <c r="I105" s="111">
        <v>596</v>
      </c>
      <c r="J105" s="112">
        <v>142325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2384</v>
      </c>
      <c r="D106" s="109">
        <v>1839747</v>
      </c>
      <c r="E106" s="108">
        <v>975</v>
      </c>
      <c r="F106" s="109">
        <v>867745</v>
      </c>
      <c r="G106" s="108">
        <v>837</v>
      </c>
      <c r="H106" s="110">
        <v>712171</v>
      </c>
      <c r="I106" s="111">
        <v>2522</v>
      </c>
      <c r="J106" s="112">
        <v>1995321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6444</v>
      </c>
      <c r="D107" s="109">
        <v>587432</v>
      </c>
      <c r="E107" s="108">
        <v>902</v>
      </c>
      <c r="F107" s="109">
        <v>88039</v>
      </c>
      <c r="G107" s="108">
        <v>1577</v>
      </c>
      <c r="H107" s="110">
        <v>103750</v>
      </c>
      <c r="I107" s="111">
        <v>5769</v>
      </c>
      <c r="J107" s="112">
        <v>571721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37390</v>
      </c>
      <c r="D109" s="114">
        <v>2277507</v>
      </c>
      <c r="E109" s="113">
        <v>6802</v>
      </c>
      <c r="F109" s="114">
        <v>1417291</v>
      </c>
      <c r="G109" s="113">
        <v>8345</v>
      </c>
      <c r="H109" s="115">
        <v>1670831</v>
      </c>
      <c r="I109" s="116">
        <v>35847</v>
      </c>
      <c r="J109" s="117">
        <v>2023967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155330.1</v>
      </c>
      <c r="D110" s="55">
        <f t="shared" si="2"/>
        <v>25598723.4</v>
      </c>
      <c r="E110" s="53">
        <f t="shared" si="2"/>
        <v>76530</v>
      </c>
      <c r="F110" s="50">
        <f t="shared" si="2"/>
        <v>16241861</v>
      </c>
      <c r="G110" s="54">
        <f t="shared" si="2"/>
        <v>81886</v>
      </c>
      <c r="H110" s="55">
        <f t="shared" si="2"/>
        <v>17296202</v>
      </c>
      <c r="I110" s="53">
        <f>SUM(I70:I109)</f>
        <v>149974.1</v>
      </c>
      <c r="J110" s="52">
        <f>SUM(J70:J109)</f>
        <v>24544382.4</v>
      </c>
      <c r="K110" s="8"/>
      <c r="L110" s="126" t="s">
        <v>50</v>
      </c>
      <c r="M110" s="127"/>
      <c r="N110" s="66">
        <f aca="true" t="shared" si="3" ref="N110:S110">SUM(N70:N109)</f>
        <v>1833.6</v>
      </c>
      <c r="O110" s="67">
        <f t="shared" si="3"/>
        <v>697780</v>
      </c>
      <c r="P110" s="68">
        <f t="shared" si="3"/>
        <v>822</v>
      </c>
      <c r="Q110" s="75">
        <f t="shared" si="3"/>
        <v>316155</v>
      </c>
      <c r="R110" s="66">
        <f t="shared" si="3"/>
        <v>840</v>
      </c>
      <c r="S110" s="67">
        <f t="shared" si="3"/>
        <v>322905</v>
      </c>
      <c r="T110" s="68">
        <f>SUM(T70:T109)</f>
        <v>1815.6</v>
      </c>
      <c r="U110" s="67">
        <f>SUM(U70:U109)</f>
        <v>691030</v>
      </c>
      <c r="V110" s="1"/>
    </row>
    <row r="111" spans="1:22" ht="18" customHeight="1" thickBot="1">
      <c r="A111" s="130" t="s">
        <v>9</v>
      </c>
      <c r="B111" s="131"/>
      <c r="C111" s="101">
        <v>122314.1</v>
      </c>
      <c r="D111" s="102">
        <v>24460719.4</v>
      </c>
      <c r="E111" s="100">
        <v>75258</v>
      </c>
      <c r="F111" s="99">
        <v>16866328</v>
      </c>
      <c r="G111" s="101">
        <v>73836</v>
      </c>
      <c r="H111" s="102">
        <v>16295783</v>
      </c>
      <c r="I111" s="100">
        <v>123736.1</v>
      </c>
      <c r="J111" s="99">
        <v>25031264.4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126.99279968540014</v>
      </c>
      <c r="D112" s="70">
        <f t="shared" si="4"/>
        <v>104.65237338849487</v>
      </c>
      <c r="E112" s="69">
        <f t="shared" si="4"/>
        <v>101.69018576098222</v>
      </c>
      <c r="F112" s="71">
        <f t="shared" si="4"/>
        <v>96.29755214057263</v>
      </c>
      <c r="G112" s="72">
        <f t="shared" si="4"/>
        <v>110.902540766022</v>
      </c>
      <c r="H112" s="71">
        <f t="shared" si="4"/>
        <v>106.13912814131116</v>
      </c>
      <c r="I112" s="73">
        <f t="shared" si="4"/>
        <v>121.20480603477885</v>
      </c>
      <c r="J112" s="74">
        <f>J110/J111*100</f>
        <v>98.0549044897628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令和2年2月分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令和2年2月分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537</v>
      </c>
      <c r="D132" s="109">
        <v>27514</v>
      </c>
      <c r="E132" s="108">
        <v>884</v>
      </c>
      <c r="F132" s="109">
        <v>45588</v>
      </c>
      <c r="G132" s="108">
        <v>867</v>
      </c>
      <c r="H132" s="110">
        <v>44553</v>
      </c>
      <c r="I132" s="111">
        <v>554</v>
      </c>
      <c r="J132" s="112">
        <v>28549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537</v>
      </c>
      <c r="D171" s="55">
        <f t="shared" si="7"/>
        <v>27514</v>
      </c>
      <c r="E171" s="53">
        <f t="shared" si="7"/>
        <v>884</v>
      </c>
      <c r="F171" s="50">
        <f t="shared" si="7"/>
        <v>45588</v>
      </c>
      <c r="G171" s="54">
        <f t="shared" si="7"/>
        <v>867</v>
      </c>
      <c r="H171" s="50">
        <f t="shared" si="7"/>
        <v>44553</v>
      </c>
      <c r="I171" s="53">
        <f t="shared" si="7"/>
        <v>554</v>
      </c>
      <c r="J171" s="50">
        <f t="shared" si="7"/>
        <v>28549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2020-03-18T02:29:16Z</dcterms:modified>
  <cp:category/>
  <cp:version/>
  <cp:contentType/>
  <cp:contentStatus/>
</cp:coreProperties>
</file>