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<sst xmlns="http://schemas.openxmlformats.org/spreadsheetml/2006/main" count="385" uniqueCount="90">
  <si>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</si>
  <si>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</si>
  <si>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</si>
  <si>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</si>
  <si>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</si>
  <si>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</si>
  <si>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</si>
  <si>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</si>
  <si>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</si>
  <si>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</si>
  <si>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</si>
  <si>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</si>
  <si>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</si>
  <si>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</si>
  <si>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</si>
  <si>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</si>
  <si>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</si>
  <si>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</si>
  <si>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</si>
  <si>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</si>
  <si>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</si>
  <si>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</si>
  <si>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</si>
  <si>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</si>
  <si>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</si>
  <si>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</si>
  <si>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</si>
  <si>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</si>
  <si>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</si>
  <si>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</si>
  <si>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</si>
  <si>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</si>
  <si>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</si>
  <si>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</si>
  <si>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</si>
  <si>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</si>
  <si>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</si>
  <si>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</si>
  <si>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</si>
  <si>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</si>
  <si>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</si>
  <si>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</si>
  <si>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</si>
  <si>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</si>
  <si>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</si>
  <si>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</si>
  <si>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</si>
  <si>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</si>
  <si>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</si>
  <si>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</si>
  <si>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</si>
  <si>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</si>
  <si>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</si>
  <si>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</si>
  <si>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</si>
  <si>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</si>
  <si>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</si>
  <si>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</si>
  <si>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</si>
  <si>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</si>
  <si>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</si>
  <si>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</si>
  <si>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</si>
  <si>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</si>
  <si>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</si>
  <si>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</si>
  <si>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</si>
  <si>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</si>
  <si>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</si>
  <si>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</si>
  <si>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</si>
  <si>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</si>
  <si>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</si>
  <si>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</si>
  <si>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</si>
  <si>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</si>
  <si>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</si>
  <si>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</si>
  <si>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</si>
  <si>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</si>
  <si>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</si>
  <si>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</si>
  <si>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</si>
  <si>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</si>
  <si>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</si>
  <si>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</si>
  <si>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</si>
  <si>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</si>
  <si>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</si>
  <si>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令和2年4月分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</si>
</sst>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N131" sqref="N131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665</v>
      </c>
      <c r="D10" s="104">
        <v>193891</v>
      </c>
      <c r="E10" s="103">
        <v>63</v>
      </c>
      <c r="F10" s="104">
        <v>16872</v>
      </c>
      <c r="G10" s="103">
        <v>135</v>
      </c>
      <c r="H10" s="105">
        <v>42999</v>
      </c>
      <c r="I10" s="106">
        <v>593</v>
      </c>
      <c r="J10" s="107">
        <v>167764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1009</v>
      </c>
      <c r="D11" s="109">
        <v>37347</v>
      </c>
      <c r="E11" s="108">
        <v>1067</v>
      </c>
      <c r="F11" s="109">
        <v>52880</v>
      </c>
      <c r="G11" s="108">
        <v>977</v>
      </c>
      <c r="H11" s="110">
        <v>48101</v>
      </c>
      <c r="I11" s="111">
        <v>1099</v>
      </c>
      <c r="J11" s="112">
        <v>42126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23</v>
      </c>
      <c r="D12" s="109">
        <v>5750</v>
      </c>
      <c r="E12" s="108">
        <v>0</v>
      </c>
      <c r="F12" s="109">
        <v>0</v>
      </c>
      <c r="G12" s="108">
        <v>23</v>
      </c>
      <c r="H12" s="110">
        <v>5750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102</v>
      </c>
      <c r="D13" s="109">
        <v>16534</v>
      </c>
      <c r="E13" s="108">
        <v>74</v>
      </c>
      <c r="F13" s="109">
        <v>15460</v>
      </c>
      <c r="G13" s="108">
        <v>76</v>
      </c>
      <c r="H13" s="110">
        <v>12314</v>
      </c>
      <c r="I13" s="111">
        <v>100</v>
      </c>
      <c r="J13" s="112">
        <v>19680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12</v>
      </c>
      <c r="D16" s="109">
        <v>2650</v>
      </c>
      <c r="E16" s="108">
        <v>54</v>
      </c>
      <c r="F16" s="109">
        <v>12442</v>
      </c>
      <c r="G16" s="108">
        <v>40</v>
      </c>
      <c r="H16" s="110">
        <v>9217</v>
      </c>
      <c r="I16" s="111">
        <v>26</v>
      </c>
      <c r="J16" s="112">
        <v>5875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3</v>
      </c>
      <c r="F19" s="109">
        <v>50</v>
      </c>
      <c r="G19" s="108">
        <v>3</v>
      </c>
      <c r="H19" s="110">
        <v>50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157</v>
      </c>
      <c r="D20" s="109">
        <v>27888</v>
      </c>
      <c r="E20" s="108">
        <v>0</v>
      </c>
      <c r="F20" s="109">
        <v>0</v>
      </c>
      <c r="G20" s="108">
        <v>23</v>
      </c>
      <c r="H20" s="110">
        <v>4218</v>
      </c>
      <c r="I20" s="111">
        <v>134</v>
      </c>
      <c r="J20" s="112">
        <v>23670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1423</v>
      </c>
      <c r="D22" s="109">
        <v>516587</v>
      </c>
      <c r="E22" s="108">
        <v>771</v>
      </c>
      <c r="F22" s="109">
        <v>293076</v>
      </c>
      <c r="G22" s="108">
        <v>773</v>
      </c>
      <c r="H22" s="110">
        <v>307545</v>
      </c>
      <c r="I22" s="111">
        <v>1421</v>
      </c>
      <c r="J22" s="112">
        <v>502118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440</v>
      </c>
      <c r="D24" s="109">
        <v>139094</v>
      </c>
      <c r="E24" s="108">
        <v>1170</v>
      </c>
      <c r="F24" s="109">
        <v>60750</v>
      </c>
      <c r="G24" s="108">
        <v>1158</v>
      </c>
      <c r="H24" s="110">
        <v>61509</v>
      </c>
      <c r="I24" s="111">
        <v>452</v>
      </c>
      <c r="J24" s="112">
        <v>138335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786</v>
      </c>
      <c r="D25" s="109">
        <v>2079457.2</v>
      </c>
      <c r="E25" s="108">
        <v>674</v>
      </c>
      <c r="F25" s="109">
        <v>786882</v>
      </c>
      <c r="G25" s="108">
        <v>675</v>
      </c>
      <c r="H25" s="110">
        <v>793627</v>
      </c>
      <c r="I25" s="111">
        <v>785</v>
      </c>
      <c r="J25" s="112">
        <v>2072712.2000000002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1152</v>
      </c>
      <c r="D26" s="109">
        <v>133341</v>
      </c>
      <c r="E26" s="108">
        <v>180</v>
      </c>
      <c r="F26" s="109">
        <v>106578</v>
      </c>
      <c r="G26" s="108">
        <v>224</v>
      </c>
      <c r="H26" s="110">
        <v>114370</v>
      </c>
      <c r="I26" s="111">
        <v>1108</v>
      </c>
      <c r="J26" s="112">
        <v>125549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132</v>
      </c>
      <c r="D27" s="109">
        <v>107355</v>
      </c>
      <c r="E27" s="108">
        <v>27</v>
      </c>
      <c r="F27" s="109">
        <v>21980</v>
      </c>
      <c r="G27" s="108">
        <v>22</v>
      </c>
      <c r="H27" s="110">
        <v>18275</v>
      </c>
      <c r="I27" s="111">
        <v>137</v>
      </c>
      <c r="J27" s="112">
        <v>111060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179</v>
      </c>
      <c r="D28" s="109">
        <v>47486</v>
      </c>
      <c r="E28" s="108">
        <v>393</v>
      </c>
      <c r="F28" s="109">
        <v>83488</v>
      </c>
      <c r="G28" s="118">
        <v>152</v>
      </c>
      <c r="H28" s="119">
        <v>51695</v>
      </c>
      <c r="I28" s="111">
        <v>420</v>
      </c>
      <c r="J28" s="112">
        <v>79279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15</v>
      </c>
      <c r="F29" s="109">
        <v>15000</v>
      </c>
      <c r="G29" s="108">
        <v>15</v>
      </c>
      <c r="H29" s="110">
        <v>15000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237.1</v>
      </c>
      <c r="D30" s="109">
        <v>87553</v>
      </c>
      <c r="E30" s="108">
        <v>232</v>
      </c>
      <c r="F30" s="109">
        <v>66224</v>
      </c>
      <c r="G30" s="108">
        <v>264</v>
      </c>
      <c r="H30" s="110">
        <v>85242</v>
      </c>
      <c r="I30" s="111">
        <v>205.10000000000002</v>
      </c>
      <c r="J30" s="112">
        <v>68535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3628</v>
      </c>
      <c r="D31" s="109">
        <v>226804</v>
      </c>
      <c r="E31" s="108">
        <v>1632</v>
      </c>
      <c r="F31" s="109">
        <v>59195</v>
      </c>
      <c r="G31" s="108">
        <v>1377</v>
      </c>
      <c r="H31" s="110">
        <v>68184</v>
      </c>
      <c r="I31" s="111">
        <v>3883</v>
      </c>
      <c r="J31" s="112">
        <v>217815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303</v>
      </c>
      <c r="D32" s="109">
        <v>235275</v>
      </c>
      <c r="E32" s="108">
        <v>63</v>
      </c>
      <c r="F32" s="109">
        <v>56414</v>
      </c>
      <c r="G32" s="108">
        <v>90</v>
      </c>
      <c r="H32" s="110">
        <v>72284</v>
      </c>
      <c r="I32" s="111">
        <v>276</v>
      </c>
      <c r="J32" s="112">
        <v>219405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410</v>
      </c>
      <c r="D33" s="109">
        <v>80677</v>
      </c>
      <c r="E33" s="108">
        <v>343</v>
      </c>
      <c r="F33" s="109">
        <v>57756</v>
      </c>
      <c r="G33" s="108">
        <v>253</v>
      </c>
      <c r="H33" s="110">
        <v>41237</v>
      </c>
      <c r="I33" s="111">
        <v>500</v>
      </c>
      <c r="J33" s="112">
        <v>97196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4042</v>
      </c>
      <c r="D34" s="109">
        <v>1427490</v>
      </c>
      <c r="E34" s="108">
        <v>3366</v>
      </c>
      <c r="F34" s="109">
        <v>979955</v>
      </c>
      <c r="G34" s="108">
        <v>3096</v>
      </c>
      <c r="H34" s="110">
        <v>872437</v>
      </c>
      <c r="I34" s="111">
        <v>4312</v>
      </c>
      <c r="J34" s="112">
        <v>1535008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3757</v>
      </c>
      <c r="D35" s="109">
        <v>1092324</v>
      </c>
      <c r="E35" s="108">
        <v>5021</v>
      </c>
      <c r="F35" s="109">
        <v>1716694</v>
      </c>
      <c r="G35" s="108">
        <v>5034</v>
      </c>
      <c r="H35" s="110">
        <v>1672156</v>
      </c>
      <c r="I35" s="111">
        <v>3744</v>
      </c>
      <c r="J35" s="112">
        <v>1136862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47080</v>
      </c>
      <c r="D36" s="109">
        <v>6560901.2</v>
      </c>
      <c r="E36" s="108">
        <v>19700</v>
      </c>
      <c r="F36" s="109">
        <v>2940498</v>
      </c>
      <c r="G36" s="108">
        <v>18878</v>
      </c>
      <c r="H36" s="110">
        <v>2706064</v>
      </c>
      <c r="I36" s="111">
        <v>47902</v>
      </c>
      <c r="J36" s="112">
        <v>6795335.199999999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870</v>
      </c>
      <c r="D37" s="109">
        <v>1551931</v>
      </c>
      <c r="E37" s="108">
        <v>331</v>
      </c>
      <c r="F37" s="109">
        <v>520183</v>
      </c>
      <c r="G37" s="108">
        <v>714</v>
      </c>
      <c r="H37" s="110">
        <v>1221091</v>
      </c>
      <c r="I37" s="111">
        <v>487</v>
      </c>
      <c r="J37" s="112">
        <v>851023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13887</v>
      </c>
      <c r="D38" s="109">
        <v>3934260</v>
      </c>
      <c r="E38" s="108">
        <v>7552</v>
      </c>
      <c r="F38" s="109">
        <v>2380094</v>
      </c>
      <c r="G38" s="108">
        <v>7850</v>
      </c>
      <c r="H38" s="110">
        <v>2316149</v>
      </c>
      <c r="I38" s="111">
        <v>13589</v>
      </c>
      <c r="J38" s="112">
        <v>3998205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337</v>
      </c>
      <c r="D39" s="109">
        <v>201956</v>
      </c>
      <c r="E39" s="108">
        <v>73</v>
      </c>
      <c r="F39" s="109">
        <v>32036</v>
      </c>
      <c r="G39" s="108">
        <v>81</v>
      </c>
      <c r="H39" s="110">
        <v>49878</v>
      </c>
      <c r="I39" s="111">
        <v>329</v>
      </c>
      <c r="J39" s="112">
        <v>184114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44</v>
      </c>
      <c r="D40" s="109">
        <v>3145</v>
      </c>
      <c r="E40" s="108">
        <v>0</v>
      </c>
      <c r="F40" s="109">
        <v>0</v>
      </c>
      <c r="G40" s="108">
        <v>5</v>
      </c>
      <c r="H40" s="110">
        <v>360</v>
      </c>
      <c r="I40" s="111">
        <v>39</v>
      </c>
      <c r="J40" s="112">
        <v>2785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88</v>
      </c>
      <c r="D41" s="109">
        <v>11268</v>
      </c>
      <c r="E41" s="108">
        <v>80</v>
      </c>
      <c r="F41" s="109">
        <v>10600</v>
      </c>
      <c r="G41" s="108">
        <v>51</v>
      </c>
      <c r="H41" s="110">
        <v>6900</v>
      </c>
      <c r="I41" s="111">
        <v>117</v>
      </c>
      <c r="J41" s="112">
        <v>14968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22800</v>
      </c>
      <c r="D42" s="109">
        <v>1574734</v>
      </c>
      <c r="E42" s="108">
        <v>25510</v>
      </c>
      <c r="F42" s="109">
        <v>8689506</v>
      </c>
      <c r="G42" s="108">
        <v>24439</v>
      </c>
      <c r="H42" s="110">
        <v>8404281</v>
      </c>
      <c r="I42" s="111">
        <v>23871</v>
      </c>
      <c r="J42" s="112">
        <v>1859959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2009</v>
      </c>
      <c r="D43" s="109">
        <v>262664</v>
      </c>
      <c r="E43" s="108">
        <v>10446</v>
      </c>
      <c r="F43" s="109">
        <v>723814</v>
      </c>
      <c r="G43" s="108">
        <v>11081</v>
      </c>
      <c r="H43" s="110">
        <v>753421</v>
      </c>
      <c r="I43" s="111">
        <v>1374</v>
      </c>
      <c r="J43" s="112">
        <v>233057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139</v>
      </c>
      <c r="D44" s="109">
        <v>186249</v>
      </c>
      <c r="E44" s="108">
        <v>23</v>
      </c>
      <c r="F44" s="109">
        <v>39239</v>
      </c>
      <c r="G44" s="108">
        <v>15</v>
      </c>
      <c r="H44" s="110">
        <v>23361</v>
      </c>
      <c r="I44" s="111">
        <v>147</v>
      </c>
      <c r="J44" s="112">
        <v>202127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752</v>
      </c>
      <c r="D45" s="109">
        <v>141904</v>
      </c>
      <c r="E45" s="108">
        <v>1926</v>
      </c>
      <c r="F45" s="109">
        <v>203372</v>
      </c>
      <c r="G45" s="108">
        <v>1690</v>
      </c>
      <c r="H45" s="110">
        <v>171104</v>
      </c>
      <c r="I45" s="111">
        <v>988</v>
      </c>
      <c r="J45" s="112">
        <v>174172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1997</v>
      </c>
      <c r="D46" s="109">
        <v>1530156</v>
      </c>
      <c r="E46" s="108">
        <v>763</v>
      </c>
      <c r="F46" s="109">
        <v>665505</v>
      </c>
      <c r="G46" s="108">
        <v>790</v>
      </c>
      <c r="H46" s="110">
        <v>647648</v>
      </c>
      <c r="I46" s="111">
        <v>1970</v>
      </c>
      <c r="J46" s="112">
        <v>1548013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4329</v>
      </c>
      <c r="D47" s="109">
        <v>475264</v>
      </c>
      <c r="E47" s="108">
        <v>668</v>
      </c>
      <c r="F47" s="109">
        <v>199330</v>
      </c>
      <c r="G47" s="108">
        <v>1063</v>
      </c>
      <c r="H47" s="110">
        <v>205198</v>
      </c>
      <c r="I47" s="111">
        <v>3934</v>
      </c>
      <c r="J47" s="112">
        <v>469396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23452</v>
      </c>
      <c r="D49" s="114">
        <v>1949872</v>
      </c>
      <c r="E49" s="113">
        <v>10416</v>
      </c>
      <c r="F49" s="114">
        <v>1561271</v>
      </c>
      <c r="G49" s="113">
        <v>12545</v>
      </c>
      <c r="H49" s="115">
        <v>1574604</v>
      </c>
      <c r="I49" s="116">
        <v>21323</v>
      </c>
      <c r="J49" s="117">
        <v>1936539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136280.1</v>
      </c>
      <c r="D50" s="50">
        <f t="shared" si="0"/>
        <v>24864407.4</v>
      </c>
      <c r="E50" s="49">
        <f t="shared" si="0"/>
        <v>92666</v>
      </c>
      <c r="F50" s="50">
        <f t="shared" si="0"/>
        <v>22372544</v>
      </c>
      <c r="G50" s="49">
        <f t="shared" si="0"/>
        <v>93642</v>
      </c>
      <c r="H50" s="50">
        <f t="shared" si="0"/>
        <v>22381669</v>
      </c>
      <c r="I50" s="51">
        <f>SUM(I10:I49)</f>
        <v>135304.1</v>
      </c>
      <c r="J50" s="52">
        <f>SUM(J10:J49)</f>
        <v>24855282.4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125062.1</v>
      </c>
      <c r="D51" s="99">
        <v>24922599.4</v>
      </c>
      <c r="E51" s="98">
        <v>89268</v>
      </c>
      <c r="F51" s="99">
        <v>19534075</v>
      </c>
      <c r="G51" s="98">
        <v>87568</v>
      </c>
      <c r="H51" s="99">
        <v>19310358</v>
      </c>
      <c r="I51" s="100">
        <v>126762.1</v>
      </c>
      <c r="J51" s="99">
        <v>25146316.4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108.96994373195396</v>
      </c>
      <c r="D52" s="70">
        <f t="shared" si="1"/>
        <v>99.76650910659022</v>
      </c>
      <c r="E52" s="69">
        <f t="shared" si="1"/>
        <v>103.8065152126182</v>
      </c>
      <c r="F52" s="71">
        <f t="shared" si="1"/>
        <v>114.53085953647664</v>
      </c>
      <c r="G52" s="72">
        <f t="shared" si="1"/>
        <v>106.93632377124062</v>
      </c>
      <c r="H52" s="71">
        <f t="shared" si="1"/>
        <v>115.90499254338009</v>
      </c>
      <c r="I52" s="73">
        <f t="shared" si="1"/>
        <v>106.73860720199492</v>
      </c>
      <c r="J52" s="74">
        <f>J50/J51*100</f>
        <v>98.84263764373856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令和2年4月分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令和2年4月分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665</v>
      </c>
      <c r="D70" s="104">
        <v>193891</v>
      </c>
      <c r="E70" s="103">
        <v>63</v>
      </c>
      <c r="F70" s="104">
        <v>16872</v>
      </c>
      <c r="G70" s="103">
        <v>135</v>
      </c>
      <c r="H70" s="105">
        <v>42999</v>
      </c>
      <c r="I70" s="106">
        <v>593</v>
      </c>
      <c r="J70" s="107">
        <v>167764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449</v>
      </c>
      <c r="D71" s="109">
        <v>9287</v>
      </c>
      <c r="E71" s="108">
        <v>173</v>
      </c>
      <c r="F71" s="109">
        <v>7745</v>
      </c>
      <c r="G71" s="108">
        <v>184</v>
      </c>
      <c r="H71" s="110">
        <v>8124</v>
      </c>
      <c r="I71" s="111">
        <v>438</v>
      </c>
      <c r="J71" s="112">
        <v>8908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23</v>
      </c>
      <c r="D72" s="109">
        <v>5750</v>
      </c>
      <c r="E72" s="108">
        <v>0</v>
      </c>
      <c r="F72" s="109">
        <v>0</v>
      </c>
      <c r="G72" s="108">
        <v>23</v>
      </c>
      <c r="H72" s="110">
        <v>5750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102</v>
      </c>
      <c r="D73" s="109">
        <v>16534</v>
      </c>
      <c r="E73" s="108">
        <v>74</v>
      </c>
      <c r="F73" s="109">
        <v>15460</v>
      </c>
      <c r="G73" s="108">
        <v>76</v>
      </c>
      <c r="H73" s="110">
        <v>12314</v>
      </c>
      <c r="I73" s="111">
        <v>100</v>
      </c>
      <c r="J73" s="112">
        <v>19680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12</v>
      </c>
      <c r="D76" s="109">
        <v>2650</v>
      </c>
      <c r="E76" s="108">
        <v>54</v>
      </c>
      <c r="F76" s="109">
        <v>12442</v>
      </c>
      <c r="G76" s="108">
        <v>40</v>
      </c>
      <c r="H76" s="110">
        <v>9217</v>
      </c>
      <c r="I76" s="111">
        <v>26</v>
      </c>
      <c r="J76" s="112">
        <v>5875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3</v>
      </c>
      <c r="Q79" s="59">
        <v>50</v>
      </c>
      <c r="R79" s="61">
        <v>3</v>
      </c>
      <c r="S79" s="62">
        <v>50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157</v>
      </c>
      <c r="D80" s="109">
        <v>27888</v>
      </c>
      <c r="E80" s="108">
        <v>0</v>
      </c>
      <c r="F80" s="109">
        <v>0</v>
      </c>
      <c r="G80" s="108">
        <v>23</v>
      </c>
      <c r="H80" s="110">
        <v>4218</v>
      </c>
      <c r="I80" s="111">
        <v>134</v>
      </c>
      <c r="J80" s="112">
        <v>23670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1423</v>
      </c>
      <c r="D82" s="109">
        <v>516587</v>
      </c>
      <c r="E82" s="108">
        <v>771</v>
      </c>
      <c r="F82" s="109">
        <v>293076</v>
      </c>
      <c r="G82" s="108">
        <v>773</v>
      </c>
      <c r="H82" s="110">
        <v>307545</v>
      </c>
      <c r="I82" s="111">
        <v>1421</v>
      </c>
      <c r="J82" s="112">
        <v>502118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390</v>
      </c>
      <c r="D84" s="109">
        <v>137094</v>
      </c>
      <c r="E84" s="108">
        <v>120</v>
      </c>
      <c r="F84" s="109">
        <v>18750</v>
      </c>
      <c r="G84" s="108">
        <v>108</v>
      </c>
      <c r="H84" s="110">
        <v>19509</v>
      </c>
      <c r="I84" s="111">
        <v>402</v>
      </c>
      <c r="J84" s="112">
        <v>136335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786</v>
      </c>
      <c r="D85" s="109">
        <v>2079457.2</v>
      </c>
      <c r="E85" s="108">
        <v>674</v>
      </c>
      <c r="F85" s="109">
        <v>786882</v>
      </c>
      <c r="G85" s="108">
        <v>675</v>
      </c>
      <c r="H85" s="110">
        <v>793627</v>
      </c>
      <c r="I85" s="111">
        <v>785</v>
      </c>
      <c r="J85" s="112">
        <v>2072712.2000000002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1152</v>
      </c>
      <c r="D86" s="109">
        <v>133341</v>
      </c>
      <c r="E86" s="108">
        <v>180</v>
      </c>
      <c r="F86" s="109">
        <v>106578</v>
      </c>
      <c r="G86" s="108">
        <v>224</v>
      </c>
      <c r="H86" s="110">
        <v>114370</v>
      </c>
      <c r="I86" s="111">
        <v>1108</v>
      </c>
      <c r="J86" s="112">
        <v>125549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132</v>
      </c>
      <c r="D87" s="109">
        <v>107355</v>
      </c>
      <c r="E87" s="108">
        <v>27</v>
      </c>
      <c r="F87" s="109">
        <v>21980</v>
      </c>
      <c r="G87" s="108">
        <v>22</v>
      </c>
      <c r="H87" s="110">
        <v>18275</v>
      </c>
      <c r="I87" s="111">
        <v>137</v>
      </c>
      <c r="J87" s="112">
        <v>111060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179</v>
      </c>
      <c r="D88" s="109">
        <v>47486</v>
      </c>
      <c r="E88" s="108">
        <v>393</v>
      </c>
      <c r="F88" s="109">
        <v>83488</v>
      </c>
      <c r="G88" s="120">
        <v>152</v>
      </c>
      <c r="H88" s="121">
        <v>51695</v>
      </c>
      <c r="I88" s="111">
        <v>420</v>
      </c>
      <c r="J88" s="112">
        <v>79279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237.1</v>
      </c>
      <c r="D90" s="109">
        <v>85828</v>
      </c>
      <c r="E90" s="108">
        <v>232</v>
      </c>
      <c r="F90" s="109">
        <v>66224</v>
      </c>
      <c r="G90" s="108">
        <v>264</v>
      </c>
      <c r="H90" s="110">
        <v>84517</v>
      </c>
      <c r="I90" s="111">
        <v>205.10000000000002</v>
      </c>
      <c r="J90" s="112">
        <v>67535</v>
      </c>
      <c r="K90" s="8"/>
      <c r="L90" s="81">
        <v>21</v>
      </c>
      <c r="M90" s="9" t="s">
        <v>32</v>
      </c>
      <c r="N90" s="108">
        <v>0</v>
      </c>
      <c r="O90" s="109">
        <v>1725</v>
      </c>
      <c r="P90" s="108">
        <v>0</v>
      </c>
      <c r="Q90" s="109">
        <v>0</v>
      </c>
      <c r="R90" s="108">
        <v>0</v>
      </c>
      <c r="S90" s="110">
        <v>725</v>
      </c>
      <c r="T90" s="111">
        <v>0</v>
      </c>
      <c r="U90" s="112">
        <v>1000</v>
      </c>
      <c r="V90" s="1"/>
    </row>
    <row r="91" spans="1:22" ht="18" customHeight="1">
      <c r="A91" s="12">
        <v>22</v>
      </c>
      <c r="B91" s="9" t="s">
        <v>33</v>
      </c>
      <c r="C91" s="108">
        <v>3628</v>
      </c>
      <c r="D91" s="109">
        <v>226804</v>
      </c>
      <c r="E91" s="108">
        <v>1632</v>
      </c>
      <c r="F91" s="109">
        <v>59195</v>
      </c>
      <c r="G91" s="108">
        <v>1377</v>
      </c>
      <c r="H91" s="110">
        <v>68184</v>
      </c>
      <c r="I91" s="111">
        <v>3883</v>
      </c>
      <c r="J91" s="112">
        <v>217815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303</v>
      </c>
      <c r="D92" s="109">
        <v>235275</v>
      </c>
      <c r="E92" s="108">
        <v>63</v>
      </c>
      <c r="F92" s="109">
        <v>56414</v>
      </c>
      <c r="G92" s="108">
        <v>90</v>
      </c>
      <c r="H92" s="110">
        <v>72284</v>
      </c>
      <c r="I92" s="111">
        <v>276</v>
      </c>
      <c r="J92" s="112">
        <v>219405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410</v>
      </c>
      <c r="D93" s="109">
        <v>80677</v>
      </c>
      <c r="E93" s="108">
        <v>343</v>
      </c>
      <c r="F93" s="109">
        <v>57756</v>
      </c>
      <c r="G93" s="108">
        <v>253</v>
      </c>
      <c r="H93" s="110">
        <v>41237</v>
      </c>
      <c r="I93" s="111">
        <v>500</v>
      </c>
      <c r="J93" s="112">
        <v>97196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2168</v>
      </c>
      <c r="D94" s="109">
        <v>724740</v>
      </c>
      <c r="E94" s="108">
        <v>2329</v>
      </c>
      <c r="F94" s="109">
        <v>591080</v>
      </c>
      <c r="G94" s="108">
        <v>2259</v>
      </c>
      <c r="H94" s="110">
        <v>558562</v>
      </c>
      <c r="I94" s="111">
        <v>2238</v>
      </c>
      <c r="J94" s="112">
        <v>757258</v>
      </c>
      <c r="K94" s="8"/>
      <c r="L94" s="81">
        <v>25</v>
      </c>
      <c r="M94" s="9" t="s">
        <v>36</v>
      </c>
      <c r="N94" s="108">
        <v>1874</v>
      </c>
      <c r="O94" s="109">
        <v>702750</v>
      </c>
      <c r="P94" s="108">
        <v>1037</v>
      </c>
      <c r="Q94" s="109">
        <v>388875</v>
      </c>
      <c r="R94" s="108">
        <v>837</v>
      </c>
      <c r="S94" s="110">
        <v>313875</v>
      </c>
      <c r="T94" s="111">
        <v>2074</v>
      </c>
      <c r="U94" s="112">
        <v>777750</v>
      </c>
      <c r="V94" s="1"/>
    </row>
    <row r="95" spans="1:22" ht="18" customHeight="1">
      <c r="A95" s="12">
        <v>26</v>
      </c>
      <c r="B95" s="9" t="s">
        <v>37</v>
      </c>
      <c r="C95" s="108">
        <v>3757</v>
      </c>
      <c r="D95" s="109">
        <v>1092324</v>
      </c>
      <c r="E95" s="108">
        <v>5021</v>
      </c>
      <c r="F95" s="109">
        <v>1716694</v>
      </c>
      <c r="G95" s="108">
        <v>5034</v>
      </c>
      <c r="H95" s="110">
        <v>1672156</v>
      </c>
      <c r="I95" s="111">
        <v>3744</v>
      </c>
      <c r="J95" s="112">
        <v>1136862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47080</v>
      </c>
      <c r="D96" s="109">
        <v>6560901.2</v>
      </c>
      <c r="E96" s="108">
        <v>19700</v>
      </c>
      <c r="F96" s="109">
        <v>2940498</v>
      </c>
      <c r="G96" s="108">
        <v>18878</v>
      </c>
      <c r="H96" s="110">
        <v>2706064</v>
      </c>
      <c r="I96" s="111">
        <v>47902</v>
      </c>
      <c r="J96" s="112">
        <v>6795335.199999999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870</v>
      </c>
      <c r="D97" s="109">
        <v>1551931</v>
      </c>
      <c r="E97" s="108">
        <v>331</v>
      </c>
      <c r="F97" s="109">
        <v>520183</v>
      </c>
      <c r="G97" s="108">
        <v>714</v>
      </c>
      <c r="H97" s="110">
        <v>1221091</v>
      </c>
      <c r="I97" s="111">
        <v>487</v>
      </c>
      <c r="J97" s="112">
        <v>851023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13887</v>
      </c>
      <c r="D98" s="109">
        <v>3934260</v>
      </c>
      <c r="E98" s="108">
        <v>7552</v>
      </c>
      <c r="F98" s="109">
        <v>2380094</v>
      </c>
      <c r="G98" s="108">
        <v>7850</v>
      </c>
      <c r="H98" s="110">
        <v>2316149</v>
      </c>
      <c r="I98" s="111">
        <v>13589</v>
      </c>
      <c r="J98" s="112">
        <v>3998205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337</v>
      </c>
      <c r="D99" s="109">
        <v>201956</v>
      </c>
      <c r="E99" s="108">
        <v>73</v>
      </c>
      <c r="F99" s="109">
        <v>32036</v>
      </c>
      <c r="G99" s="108">
        <v>81</v>
      </c>
      <c r="H99" s="110">
        <v>49878</v>
      </c>
      <c r="I99" s="111">
        <v>329</v>
      </c>
      <c r="J99" s="112">
        <v>184114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44</v>
      </c>
      <c r="D100" s="109">
        <v>3145</v>
      </c>
      <c r="E100" s="108">
        <v>0</v>
      </c>
      <c r="F100" s="109">
        <v>0</v>
      </c>
      <c r="G100" s="108">
        <v>5</v>
      </c>
      <c r="H100" s="110">
        <v>360</v>
      </c>
      <c r="I100" s="111">
        <v>39</v>
      </c>
      <c r="J100" s="112">
        <v>2785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88</v>
      </c>
      <c r="D101" s="109">
        <v>11268</v>
      </c>
      <c r="E101" s="108">
        <v>80</v>
      </c>
      <c r="F101" s="109">
        <v>10600</v>
      </c>
      <c r="G101" s="108">
        <v>51</v>
      </c>
      <c r="H101" s="110">
        <v>6900</v>
      </c>
      <c r="I101" s="111">
        <v>117</v>
      </c>
      <c r="J101" s="112">
        <v>14968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22800</v>
      </c>
      <c r="D102" s="109">
        <v>1574734</v>
      </c>
      <c r="E102" s="108">
        <v>25510</v>
      </c>
      <c r="F102" s="109">
        <v>8689506</v>
      </c>
      <c r="G102" s="108">
        <v>24439</v>
      </c>
      <c r="H102" s="110">
        <v>8404281</v>
      </c>
      <c r="I102" s="111">
        <v>23871</v>
      </c>
      <c r="J102" s="112">
        <v>1859959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2009</v>
      </c>
      <c r="D103" s="109">
        <v>262664</v>
      </c>
      <c r="E103" s="108">
        <v>10446</v>
      </c>
      <c r="F103" s="109">
        <v>723814</v>
      </c>
      <c r="G103" s="108">
        <v>11081</v>
      </c>
      <c r="H103" s="110">
        <v>753421</v>
      </c>
      <c r="I103" s="111">
        <v>1374</v>
      </c>
      <c r="J103" s="112">
        <v>233057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139</v>
      </c>
      <c r="D104" s="109">
        <v>186249</v>
      </c>
      <c r="E104" s="108">
        <v>23</v>
      </c>
      <c r="F104" s="109">
        <v>39239</v>
      </c>
      <c r="G104" s="108">
        <v>15</v>
      </c>
      <c r="H104" s="110">
        <v>23361</v>
      </c>
      <c r="I104" s="111">
        <v>147</v>
      </c>
      <c r="J104" s="112">
        <v>202127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752</v>
      </c>
      <c r="D105" s="109">
        <v>141904</v>
      </c>
      <c r="E105" s="108">
        <v>1926</v>
      </c>
      <c r="F105" s="109">
        <v>203372</v>
      </c>
      <c r="G105" s="108">
        <v>1690</v>
      </c>
      <c r="H105" s="110">
        <v>171104</v>
      </c>
      <c r="I105" s="111">
        <v>988</v>
      </c>
      <c r="J105" s="112">
        <v>174172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1997</v>
      </c>
      <c r="D106" s="109">
        <v>1530156</v>
      </c>
      <c r="E106" s="108">
        <v>763</v>
      </c>
      <c r="F106" s="109">
        <v>665505</v>
      </c>
      <c r="G106" s="108">
        <v>790</v>
      </c>
      <c r="H106" s="110">
        <v>647648</v>
      </c>
      <c r="I106" s="111">
        <v>1970</v>
      </c>
      <c r="J106" s="112">
        <v>1548013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4329</v>
      </c>
      <c r="D107" s="109">
        <v>475264</v>
      </c>
      <c r="E107" s="108">
        <v>668</v>
      </c>
      <c r="F107" s="109">
        <v>199330</v>
      </c>
      <c r="G107" s="108">
        <v>1063</v>
      </c>
      <c r="H107" s="110">
        <v>205198</v>
      </c>
      <c r="I107" s="111">
        <v>3934</v>
      </c>
      <c r="J107" s="112">
        <v>469396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23452</v>
      </c>
      <c r="D109" s="114">
        <v>1949872</v>
      </c>
      <c r="E109" s="113">
        <v>10416</v>
      </c>
      <c r="F109" s="114">
        <v>1561271</v>
      </c>
      <c r="G109" s="113">
        <v>12545</v>
      </c>
      <c r="H109" s="115">
        <v>1574604</v>
      </c>
      <c r="I109" s="116">
        <v>21323</v>
      </c>
      <c r="J109" s="117">
        <v>1936539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133777.1</v>
      </c>
      <c r="D110" s="55">
        <f t="shared" si="2"/>
        <v>24110872.4</v>
      </c>
      <c r="E110" s="53">
        <f t="shared" si="2"/>
        <v>89667</v>
      </c>
      <c r="F110" s="50">
        <f t="shared" si="2"/>
        <v>21881484</v>
      </c>
      <c r="G110" s="54">
        <f t="shared" si="2"/>
        <v>90944</v>
      </c>
      <c r="H110" s="55">
        <f t="shared" si="2"/>
        <v>21970042</v>
      </c>
      <c r="I110" s="53">
        <f>SUM(I70:I109)</f>
        <v>132500.1</v>
      </c>
      <c r="J110" s="52">
        <f>SUM(J70:J109)</f>
        <v>24022314.4</v>
      </c>
      <c r="K110" s="8"/>
      <c r="L110" s="126" t="s">
        <v>50</v>
      </c>
      <c r="M110" s="127"/>
      <c r="N110" s="66">
        <f aca="true" t="shared" si="3" ref="N110:S110">SUM(N70:N109)</f>
        <v>1893</v>
      </c>
      <c r="O110" s="67">
        <f t="shared" si="3"/>
        <v>723475</v>
      </c>
      <c r="P110" s="68">
        <f t="shared" si="3"/>
        <v>1055</v>
      </c>
      <c r="Q110" s="75">
        <f t="shared" si="3"/>
        <v>403925</v>
      </c>
      <c r="R110" s="66">
        <f t="shared" si="3"/>
        <v>855</v>
      </c>
      <c r="S110" s="67">
        <f t="shared" si="3"/>
        <v>329650</v>
      </c>
      <c r="T110" s="68">
        <f>SUM(T70:T109)</f>
        <v>2093</v>
      </c>
      <c r="U110" s="67">
        <f>SUM(U70:U109)</f>
        <v>797750</v>
      </c>
      <c r="V110" s="1"/>
    </row>
    <row r="111" spans="1:22" ht="18" customHeight="1" thickBot="1">
      <c r="A111" s="130" t="s">
        <v>9</v>
      </c>
      <c r="B111" s="131"/>
      <c r="C111" s="101">
        <v>122015.1</v>
      </c>
      <c r="D111" s="102">
        <v>23939782.4</v>
      </c>
      <c r="E111" s="100">
        <v>86053</v>
      </c>
      <c r="F111" s="99">
        <v>18990355</v>
      </c>
      <c r="G111" s="101">
        <v>84278</v>
      </c>
      <c r="H111" s="102">
        <v>18758407</v>
      </c>
      <c r="I111" s="100">
        <v>123790.1</v>
      </c>
      <c r="J111" s="99">
        <v>24171730.4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109.63979048494816</v>
      </c>
      <c r="D112" s="70">
        <f t="shared" si="4"/>
        <v>100.71466815003298</v>
      </c>
      <c r="E112" s="69">
        <f t="shared" si="4"/>
        <v>104.19973737115498</v>
      </c>
      <c r="F112" s="71">
        <f t="shared" si="4"/>
        <v>115.22419670406371</v>
      </c>
      <c r="G112" s="72">
        <f t="shared" si="4"/>
        <v>107.90953748309167</v>
      </c>
      <c r="H112" s="71">
        <f t="shared" si="4"/>
        <v>117.12104338070925</v>
      </c>
      <c r="I112" s="73">
        <f t="shared" si="4"/>
        <v>107.03610385644733</v>
      </c>
      <c r="J112" s="74">
        <f>J110/J111*100</f>
        <v>99.38185641852102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令和2年4月分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令和2年4月分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560</v>
      </c>
      <c r="D132" s="109">
        <v>28060</v>
      </c>
      <c r="E132" s="108">
        <v>894</v>
      </c>
      <c r="F132" s="109">
        <v>45135</v>
      </c>
      <c r="G132" s="108">
        <v>793</v>
      </c>
      <c r="H132" s="110">
        <v>39977</v>
      </c>
      <c r="I132" s="111">
        <v>661</v>
      </c>
      <c r="J132" s="112">
        <v>33218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560</v>
      </c>
      <c r="D171" s="55">
        <f t="shared" si="7"/>
        <v>28060</v>
      </c>
      <c r="E171" s="53">
        <f t="shared" si="7"/>
        <v>894</v>
      </c>
      <c r="F171" s="50">
        <f t="shared" si="7"/>
        <v>45135</v>
      </c>
      <c r="G171" s="54">
        <f t="shared" si="7"/>
        <v>793</v>
      </c>
      <c r="H171" s="50">
        <f t="shared" si="7"/>
        <v>39977</v>
      </c>
      <c r="I171" s="53">
        <f t="shared" si="7"/>
        <v>661</v>
      </c>
      <c r="J171" s="50">
        <f t="shared" si="7"/>
        <v>33218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2012-06-20T02:07:29Z</cp:lastPrinted>
  <dcterms:created xsi:type="dcterms:W3CDTF">1999-04-15T02:06:26Z</dcterms:created>
  <dcterms:modified xsi:type="dcterms:W3CDTF">2020-05-16T02:13:54Z</dcterms:modified>
  <cp:category/>
  <cp:version/>
  <cp:contentType/>
  <cp:contentStatus/>
</cp:coreProperties>
</file>