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<sst xmlns="http://schemas.openxmlformats.org/spreadsheetml/2006/main" count="385" uniqueCount="90">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</sst>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1678</v>
      </c>
      <c r="D10" s="104">
        <v>532947</v>
      </c>
      <c r="E10" s="103">
        <v>769</v>
      </c>
      <c r="F10" s="104">
        <v>240854</v>
      </c>
      <c r="G10" s="103">
        <v>138</v>
      </c>
      <c r="H10" s="105">
        <v>37695</v>
      </c>
      <c r="I10" s="106">
        <v>2309</v>
      </c>
      <c r="J10" s="107">
        <v>736106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1218</v>
      </c>
      <c r="D11" s="109">
        <v>48716</v>
      </c>
      <c r="E11" s="108">
        <v>1005</v>
      </c>
      <c r="F11" s="109">
        <v>49828</v>
      </c>
      <c r="G11" s="108">
        <v>998</v>
      </c>
      <c r="H11" s="110">
        <v>47690</v>
      </c>
      <c r="I11" s="111">
        <v>1225</v>
      </c>
      <c r="J11" s="112">
        <v>50854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108</v>
      </c>
      <c r="D13" s="109">
        <v>20500</v>
      </c>
      <c r="E13" s="108">
        <v>60</v>
      </c>
      <c r="F13" s="109">
        <v>12000</v>
      </c>
      <c r="G13" s="108">
        <v>73</v>
      </c>
      <c r="H13" s="110">
        <v>14399</v>
      </c>
      <c r="I13" s="111">
        <v>95</v>
      </c>
      <c r="J13" s="112">
        <v>18101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13</v>
      </c>
      <c r="D16" s="109">
        <v>2880</v>
      </c>
      <c r="E16" s="108">
        <v>36</v>
      </c>
      <c r="F16" s="109">
        <v>8294</v>
      </c>
      <c r="G16" s="108">
        <v>35</v>
      </c>
      <c r="H16" s="110">
        <v>8064</v>
      </c>
      <c r="I16" s="111">
        <v>14</v>
      </c>
      <c r="J16" s="112">
        <v>3110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113</v>
      </c>
      <c r="D20" s="109">
        <v>16770</v>
      </c>
      <c r="E20" s="108">
        <v>1</v>
      </c>
      <c r="F20" s="109">
        <v>0</v>
      </c>
      <c r="G20" s="108">
        <v>17</v>
      </c>
      <c r="H20" s="110">
        <v>3123</v>
      </c>
      <c r="I20" s="111">
        <v>97</v>
      </c>
      <c r="J20" s="112">
        <v>13647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1154</v>
      </c>
      <c r="D22" s="109">
        <v>446115</v>
      </c>
      <c r="E22" s="108">
        <v>697</v>
      </c>
      <c r="F22" s="109">
        <v>228566</v>
      </c>
      <c r="G22" s="108">
        <v>708</v>
      </c>
      <c r="H22" s="110">
        <v>268352</v>
      </c>
      <c r="I22" s="111">
        <v>1143</v>
      </c>
      <c r="J22" s="112">
        <v>406329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336</v>
      </c>
      <c r="D24" s="109">
        <v>106487</v>
      </c>
      <c r="E24" s="108">
        <v>1191</v>
      </c>
      <c r="F24" s="109">
        <v>63176</v>
      </c>
      <c r="G24" s="108">
        <v>1186</v>
      </c>
      <c r="H24" s="110">
        <v>64290</v>
      </c>
      <c r="I24" s="111">
        <v>341</v>
      </c>
      <c r="J24" s="112">
        <v>105373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797</v>
      </c>
      <c r="D25" s="109">
        <v>2124826</v>
      </c>
      <c r="E25" s="108">
        <v>847</v>
      </c>
      <c r="F25" s="109">
        <v>1965584.6</v>
      </c>
      <c r="G25" s="108">
        <v>891</v>
      </c>
      <c r="H25" s="110">
        <v>2071789.6</v>
      </c>
      <c r="I25" s="111">
        <v>753</v>
      </c>
      <c r="J25" s="112">
        <v>2018621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983</v>
      </c>
      <c r="D26" s="109">
        <v>165318</v>
      </c>
      <c r="E26" s="108">
        <v>221</v>
      </c>
      <c r="F26" s="109">
        <v>200779</v>
      </c>
      <c r="G26" s="108">
        <v>247</v>
      </c>
      <c r="H26" s="110">
        <v>199265</v>
      </c>
      <c r="I26" s="111">
        <v>957</v>
      </c>
      <c r="J26" s="112">
        <v>166832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139</v>
      </c>
      <c r="D27" s="109">
        <v>112900</v>
      </c>
      <c r="E27" s="108">
        <v>60</v>
      </c>
      <c r="F27" s="109">
        <v>50375</v>
      </c>
      <c r="G27" s="108">
        <v>75</v>
      </c>
      <c r="H27" s="110">
        <v>62380</v>
      </c>
      <c r="I27" s="111">
        <v>124</v>
      </c>
      <c r="J27" s="112">
        <v>100895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264</v>
      </c>
      <c r="D28" s="109">
        <v>56984</v>
      </c>
      <c r="E28" s="108">
        <v>190</v>
      </c>
      <c r="F28" s="109">
        <v>255314</v>
      </c>
      <c r="G28" s="118">
        <v>196</v>
      </c>
      <c r="H28" s="119">
        <v>141104</v>
      </c>
      <c r="I28" s="111">
        <v>258</v>
      </c>
      <c r="J28" s="112">
        <v>171194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266</v>
      </c>
      <c r="D29" s="109">
        <v>58120</v>
      </c>
      <c r="E29" s="108">
        <v>40</v>
      </c>
      <c r="F29" s="109">
        <v>16705</v>
      </c>
      <c r="G29" s="108">
        <v>40</v>
      </c>
      <c r="H29" s="110">
        <v>16750</v>
      </c>
      <c r="I29" s="111">
        <v>266</v>
      </c>
      <c r="J29" s="112">
        <v>58075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122.1</v>
      </c>
      <c r="D30" s="109">
        <v>56456</v>
      </c>
      <c r="E30" s="108">
        <v>183</v>
      </c>
      <c r="F30" s="109">
        <v>76916</v>
      </c>
      <c r="G30" s="108">
        <v>131</v>
      </c>
      <c r="H30" s="110">
        <v>55853</v>
      </c>
      <c r="I30" s="111">
        <v>174.10000000000002</v>
      </c>
      <c r="J30" s="112">
        <v>77519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6582</v>
      </c>
      <c r="D31" s="109">
        <v>428768</v>
      </c>
      <c r="E31" s="108">
        <v>2017</v>
      </c>
      <c r="F31" s="109">
        <v>66295</v>
      </c>
      <c r="G31" s="108">
        <v>2538</v>
      </c>
      <c r="H31" s="110">
        <v>113251</v>
      </c>
      <c r="I31" s="111">
        <v>6061</v>
      </c>
      <c r="J31" s="112">
        <v>381812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301</v>
      </c>
      <c r="D32" s="109">
        <v>224878</v>
      </c>
      <c r="E32" s="108">
        <v>100</v>
      </c>
      <c r="F32" s="109">
        <v>87748</v>
      </c>
      <c r="G32" s="108">
        <v>134</v>
      </c>
      <c r="H32" s="110">
        <v>113823</v>
      </c>
      <c r="I32" s="111">
        <v>267</v>
      </c>
      <c r="J32" s="112">
        <v>198803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2838</v>
      </c>
      <c r="D33" s="109">
        <v>234289</v>
      </c>
      <c r="E33" s="108">
        <v>1279</v>
      </c>
      <c r="F33" s="109">
        <v>147324</v>
      </c>
      <c r="G33" s="108">
        <v>1566</v>
      </c>
      <c r="H33" s="110">
        <v>86495</v>
      </c>
      <c r="I33" s="111">
        <v>2551</v>
      </c>
      <c r="J33" s="112">
        <v>295118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4022</v>
      </c>
      <c r="D34" s="109">
        <v>1423283</v>
      </c>
      <c r="E34" s="108">
        <v>3622</v>
      </c>
      <c r="F34" s="109">
        <v>967693</v>
      </c>
      <c r="G34" s="108">
        <v>3601</v>
      </c>
      <c r="H34" s="110">
        <v>956888</v>
      </c>
      <c r="I34" s="111">
        <v>4043</v>
      </c>
      <c r="J34" s="112">
        <v>1434088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3906</v>
      </c>
      <c r="D35" s="109">
        <v>1147565</v>
      </c>
      <c r="E35" s="108">
        <v>4856</v>
      </c>
      <c r="F35" s="109">
        <v>1653183</v>
      </c>
      <c r="G35" s="108">
        <v>4702</v>
      </c>
      <c r="H35" s="110">
        <v>1620919</v>
      </c>
      <c r="I35" s="111">
        <v>4060</v>
      </c>
      <c r="J35" s="112">
        <v>1179829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44988</v>
      </c>
      <c r="D36" s="109">
        <v>6348772</v>
      </c>
      <c r="E36" s="108">
        <v>26542</v>
      </c>
      <c r="F36" s="109">
        <v>2481662</v>
      </c>
      <c r="G36" s="108">
        <v>27369</v>
      </c>
      <c r="H36" s="110">
        <v>2697453</v>
      </c>
      <c r="I36" s="111">
        <v>44161</v>
      </c>
      <c r="J36" s="112">
        <v>6132981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436</v>
      </c>
      <c r="D37" s="109">
        <v>877328</v>
      </c>
      <c r="E37" s="108">
        <v>83</v>
      </c>
      <c r="F37" s="109">
        <v>132967</v>
      </c>
      <c r="G37" s="108">
        <v>89</v>
      </c>
      <c r="H37" s="110">
        <v>140884</v>
      </c>
      <c r="I37" s="111">
        <v>430</v>
      </c>
      <c r="J37" s="112">
        <v>869411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13362</v>
      </c>
      <c r="D38" s="109">
        <v>3843066</v>
      </c>
      <c r="E38" s="108">
        <v>7577</v>
      </c>
      <c r="F38" s="109">
        <v>2433436</v>
      </c>
      <c r="G38" s="108">
        <v>7629</v>
      </c>
      <c r="H38" s="110">
        <v>2075103</v>
      </c>
      <c r="I38" s="111">
        <v>13310</v>
      </c>
      <c r="J38" s="112">
        <v>4201399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246</v>
      </c>
      <c r="D39" s="109">
        <v>177216</v>
      </c>
      <c r="E39" s="108">
        <v>84</v>
      </c>
      <c r="F39" s="109">
        <v>25363</v>
      </c>
      <c r="G39" s="108">
        <v>73</v>
      </c>
      <c r="H39" s="110">
        <v>35104</v>
      </c>
      <c r="I39" s="111">
        <v>257</v>
      </c>
      <c r="J39" s="112">
        <v>167475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49</v>
      </c>
      <c r="D40" s="109">
        <v>3478</v>
      </c>
      <c r="E40" s="108">
        <v>47</v>
      </c>
      <c r="F40" s="109">
        <v>3721</v>
      </c>
      <c r="G40" s="108">
        <v>49</v>
      </c>
      <c r="H40" s="110">
        <v>3686</v>
      </c>
      <c r="I40" s="111">
        <v>47</v>
      </c>
      <c r="J40" s="112">
        <v>3513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73</v>
      </c>
      <c r="D41" s="109">
        <v>9465</v>
      </c>
      <c r="E41" s="108">
        <v>64</v>
      </c>
      <c r="F41" s="109">
        <v>8600</v>
      </c>
      <c r="G41" s="108">
        <v>76</v>
      </c>
      <c r="H41" s="110">
        <v>10150</v>
      </c>
      <c r="I41" s="111">
        <v>61</v>
      </c>
      <c r="J41" s="112">
        <v>7915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23991</v>
      </c>
      <c r="D42" s="109">
        <v>1909832</v>
      </c>
      <c r="E42" s="108">
        <v>17951</v>
      </c>
      <c r="F42" s="109">
        <v>7422263</v>
      </c>
      <c r="G42" s="108">
        <v>17594</v>
      </c>
      <c r="H42" s="110">
        <v>7296888</v>
      </c>
      <c r="I42" s="111">
        <v>24348</v>
      </c>
      <c r="J42" s="112">
        <v>2035207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1018</v>
      </c>
      <c r="D43" s="109">
        <v>154990</v>
      </c>
      <c r="E43" s="108">
        <v>22075</v>
      </c>
      <c r="F43" s="109">
        <v>1450781</v>
      </c>
      <c r="G43" s="108">
        <v>21161</v>
      </c>
      <c r="H43" s="110">
        <v>1373808</v>
      </c>
      <c r="I43" s="111">
        <v>1932</v>
      </c>
      <c r="J43" s="112">
        <v>231963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140</v>
      </c>
      <c r="D44" s="109">
        <v>200287</v>
      </c>
      <c r="E44" s="108">
        <v>26</v>
      </c>
      <c r="F44" s="109">
        <v>47295</v>
      </c>
      <c r="G44" s="108">
        <v>35</v>
      </c>
      <c r="H44" s="110">
        <v>62050</v>
      </c>
      <c r="I44" s="111">
        <v>131</v>
      </c>
      <c r="J44" s="112">
        <v>185532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1084</v>
      </c>
      <c r="D45" s="109">
        <v>150783</v>
      </c>
      <c r="E45" s="108">
        <v>2109</v>
      </c>
      <c r="F45" s="109">
        <v>193906</v>
      </c>
      <c r="G45" s="108">
        <v>2178</v>
      </c>
      <c r="H45" s="110">
        <v>197085</v>
      </c>
      <c r="I45" s="111">
        <v>1015</v>
      </c>
      <c r="J45" s="112">
        <v>147604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3220</v>
      </c>
      <c r="D46" s="109">
        <v>2015941</v>
      </c>
      <c r="E46" s="108">
        <v>2020</v>
      </c>
      <c r="F46" s="109">
        <v>1452030</v>
      </c>
      <c r="G46" s="108">
        <v>2350</v>
      </c>
      <c r="H46" s="110">
        <v>1566267</v>
      </c>
      <c r="I46" s="111">
        <v>2890</v>
      </c>
      <c r="J46" s="112">
        <v>1901704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5167</v>
      </c>
      <c r="D47" s="109">
        <v>423339</v>
      </c>
      <c r="E47" s="108">
        <v>2974</v>
      </c>
      <c r="F47" s="109">
        <v>137026</v>
      </c>
      <c r="G47" s="108">
        <v>1477</v>
      </c>
      <c r="H47" s="110">
        <v>83490</v>
      </c>
      <c r="I47" s="111">
        <v>6664</v>
      </c>
      <c r="J47" s="112">
        <v>476875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10074</v>
      </c>
      <c r="D49" s="114">
        <v>1746256</v>
      </c>
      <c r="E49" s="113">
        <v>8436</v>
      </c>
      <c r="F49" s="114">
        <v>1474914</v>
      </c>
      <c r="G49" s="113">
        <v>10766</v>
      </c>
      <c r="H49" s="115">
        <v>1475393</v>
      </c>
      <c r="I49" s="116">
        <v>7744</v>
      </c>
      <c r="J49" s="117">
        <v>1745777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128708.1</v>
      </c>
      <c r="D50" s="50">
        <f t="shared" si="0"/>
        <v>25072155</v>
      </c>
      <c r="E50" s="49">
        <f t="shared" si="0"/>
        <v>107192</v>
      </c>
      <c r="F50" s="50">
        <f t="shared" si="0"/>
        <v>23359998.6</v>
      </c>
      <c r="G50" s="49">
        <f t="shared" si="0"/>
        <v>108152</v>
      </c>
      <c r="H50" s="50">
        <f t="shared" si="0"/>
        <v>22904891.6</v>
      </c>
      <c r="I50" s="51">
        <f>SUM(I10:I49)</f>
        <v>127748.1</v>
      </c>
      <c r="J50" s="52">
        <f>SUM(J10:J49)</f>
        <v>25527262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129009.7</v>
      </c>
      <c r="D51" s="99">
        <v>24523440.4</v>
      </c>
      <c r="E51" s="98">
        <v>91180</v>
      </c>
      <c r="F51" s="99">
        <v>23402545</v>
      </c>
      <c r="G51" s="98">
        <v>88983</v>
      </c>
      <c r="H51" s="99">
        <v>23201975</v>
      </c>
      <c r="I51" s="100">
        <v>131206.7</v>
      </c>
      <c r="J51" s="99">
        <v>24724010.4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99.76621912925928</v>
      </c>
      <c r="D52" s="70">
        <f t="shared" si="1"/>
        <v>102.23751068793759</v>
      </c>
      <c r="E52" s="69">
        <f t="shared" si="1"/>
        <v>117.56086861153763</v>
      </c>
      <c r="F52" s="71">
        <f t="shared" si="1"/>
        <v>99.81819755073647</v>
      </c>
      <c r="G52" s="72">
        <f t="shared" si="1"/>
        <v>121.54231707180023</v>
      </c>
      <c r="H52" s="71">
        <f t="shared" si="1"/>
        <v>98.71957710496628</v>
      </c>
      <c r="I52" s="73">
        <f t="shared" si="1"/>
        <v>97.3640065636892</v>
      </c>
      <c r="J52" s="74">
        <f>J50/J51*100</f>
        <v>103.24887260199502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令和2年10月分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令和2年10月分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1678</v>
      </c>
      <c r="D70" s="104">
        <v>532947</v>
      </c>
      <c r="E70" s="103">
        <v>769</v>
      </c>
      <c r="F70" s="104">
        <v>240854</v>
      </c>
      <c r="G70" s="103">
        <v>138</v>
      </c>
      <c r="H70" s="105">
        <v>37695</v>
      </c>
      <c r="I70" s="106">
        <v>2309</v>
      </c>
      <c r="J70" s="107">
        <v>736106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783</v>
      </c>
      <c r="D71" s="109">
        <v>26528</v>
      </c>
      <c r="E71" s="108">
        <v>170</v>
      </c>
      <c r="F71" s="109">
        <v>7475</v>
      </c>
      <c r="G71" s="108">
        <v>210</v>
      </c>
      <c r="H71" s="110">
        <v>7665</v>
      </c>
      <c r="I71" s="111">
        <v>743</v>
      </c>
      <c r="J71" s="112">
        <v>26338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108</v>
      </c>
      <c r="D73" s="109">
        <v>20500</v>
      </c>
      <c r="E73" s="108">
        <v>60</v>
      </c>
      <c r="F73" s="109">
        <v>12000</v>
      </c>
      <c r="G73" s="108">
        <v>73</v>
      </c>
      <c r="H73" s="110">
        <v>14399</v>
      </c>
      <c r="I73" s="111">
        <v>95</v>
      </c>
      <c r="J73" s="112">
        <v>18101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13</v>
      </c>
      <c r="D76" s="109">
        <v>2880</v>
      </c>
      <c r="E76" s="108">
        <v>36</v>
      </c>
      <c r="F76" s="109">
        <v>8294</v>
      </c>
      <c r="G76" s="108">
        <v>35</v>
      </c>
      <c r="H76" s="110">
        <v>8064</v>
      </c>
      <c r="I76" s="111">
        <v>14</v>
      </c>
      <c r="J76" s="112">
        <v>3110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113</v>
      </c>
      <c r="D80" s="109">
        <v>16770</v>
      </c>
      <c r="E80" s="108">
        <v>1</v>
      </c>
      <c r="F80" s="109">
        <v>0</v>
      </c>
      <c r="G80" s="108">
        <v>17</v>
      </c>
      <c r="H80" s="110">
        <v>3123</v>
      </c>
      <c r="I80" s="111">
        <v>97</v>
      </c>
      <c r="J80" s="112">
        <v>13647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1154</v>
      </c>
      <c r="D82" s="109">
        <v>446115</v>
      </c>
      <c r="E82" s="108">
        <v>697</v>
      </c>
      <c r="F82" s="109">
        <v>228566</v>
      </c>
      <c r="G82" s="108">
        <v>708</v>
      </c>
      <c r="H82" s="110">
        <v>268352</v>
      </c>
      <c r="I82" s="111">
        <v>1143</v>
      </c>
      <c r="J82" s="112">
        <v>406329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286</v>
      </c>
      <c r="D84" s="109">
        <v>104487</v>
      </c>
      <c r="E84" s="108">
        <v>141</v>
      </c>
      <c r="F84" s="109">
        <v>21176</v>
      </c>
      <c r="G84" s="108">
        <v>136</v>
      </c>
      <c r="H84" s="110">
        <v>22290</v>
      </c>
      <c r="I84" s="111">
        <v>291</v>
      </c>
      <c r="J84" s="112">
        <v>103373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797</v>
      </c>
      <c r="D85" s="109">
        <v>2124826</v>
      </c>
      <c r="E85" s="108">
        <v>847</v>
      </c>
      <c r="F85" s="109">
        <v>1965584.6</v>
      </c>
      <c r="G85" s="108">
        <v>891</v>
      </c>
      <c r="H85" s="110">
        <v>2071789.6</v>
      </c>
      <c r="I85" s="111">
        <v>753</v>
      </c>
      <c r="J85" s="112">
        <v>2018621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983</v>
      </c>
      <c r="D86" s="109">
        <v>165318</v>
      </c>
      <c r="E86" s="108">
        <v>221</v>
      </c>
      <c r="F86" s="109">
        <v>200779</v>
      </c>
      <c r="G86" s="108">
        <v>247</v>
      </c>
      <c r="H86" s="110">
        <v>199265</v>
      </c>
      <c r="I86" s="111">
        <v>957</v>
      </c>
      <c r="J86" s="112">
        <v>166832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139</v>
      </c>
      <c r="D87" s="109">
        <v>112900</v>
      </c>
      <c r="E87" s="108">
        <v>60</v>
      </c>
      <c r="F87" s="109">
        <v>50375</v>
      </c>
      <c r="G87" s="108">
        <v>75</v>
      </c>
      <c r="H87" s="110">
        <v>62380</v>
      </c>
      <c r="I87" s="111">
        <v>124</v>
      </c>
      <c r="J87" s="112">
        <v>100895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264</v>
      </c>
      <c r="D88" s="109">
        <v>56984</v>
      </c>
      <c r="E88" s="108">
        <v>190</v>
      </c>
      <c r="F88" s="109">
        <v>255314</v>
      </c>
      <c r="G88" s="120">
        <v>196</v>
      </c>
      <c r="H88" s="121">
        <v>141104</v>
      </c>
      <c r="I88" s="111">
        <v>258</v>
      </c>
      <c r="J88" s="112">
        <v>171194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7</v>
      </c>
      <c r="D89" s="109">
        <v>27120</v>
      </c>
      <c r="E89" s="108">
        <v>5</v>
      </c>
      <c r="F89" s="109">
        <v>705</v>
      </c>
      <c r="G89" s="108">
        <v>5</v>
      </c>
      <c r="H89" s="110">
        <v>750</v>
      </c>
      <c r="I89" s="111">
        <v>7</v>
      </c>
      <c r="J89" s="112">
        <v>27075</v>
      </c>
      <c r="K89" s="8"/>
      <c r="L89" s="81">
        <v>20</v>
      </c>
      <c r="M89" s="9" t="s">
        <v>31</v>
      </c>
      <c r="N89" s="108">
        <v>259</v>
      </c>
      <c r="O89" s="109">
        <v>31000</v>
      </c>
      <c r="P89" s="108">
        <v>35</v>
      </c>
      <c r="Q89" s="109">
        <v>16000</v>
      </c>
      <c r="R89" s="108">
        <v>35</v>
      </c>
      <c r="S89" s="110">
        <v>16000</v>
      </c>
      <c r="T89" s="111">
        <v>259</v>
      </c>
      <c r="U89" s="112">
        <v>31000</v>
      </c>
      <c r="V89" s="1"/>
    </row>
    <row r="90" spans="1:22" ht="18" customHeight="1">
      <c r="A90" s="12">
        <v>21</v>
      </c>
      <c r="B90" s="9" t="s">
        <v>32</v>
      </c>
      <c r="C90" s="108">
        <v>113.1</v>
      </c>
      <c r="D90" s="109">
        <v>53251</v>
      </c>
      <c r="E90" s="108">
        <v>163</v>
      </c>
      <c r="F90" s="109">
        <v>72616</v>
      </c>
      <c r="G90" s="108">
        <v>111</v>
      </c>
      <c r="H90" s="110">
        <v>51278</v>
      </c>
      <c r="I90" s="111">
        <v>165.10000000000002</v>
      </c>
      <c r="J90" s="112">
        <v>74589</v>
      </c>
      <c r="K90" s="8"/>
      <c r="L90" s="81">
        <v>21</v>
      </c>
      <c r="M90" s="9" t="s">
        <v>32</v>
      </c>
      <c r="N90" s="108">
        <v>9</v>
      </c>
      <c r="O90" s="109">
        <v>3205</v>
      </c>
      <c r="P90" s="108">
        <v>20</v>
      </c>
      <c r="Q90" s="109">
        <v>4300</v>
      </c>
      <c r="R90" s="108">
        <v>20</v>
      </c>
      <c r="S90" s="110">
        <v>4575</v>
      </c>
      <c r="T90" s="111">
        <v>9</v>
      </c>
      <c r="U90" s="112">
        <v>2930</v>
      </c>
      <c r="V90" s="1"/>
    </row>
    <row r="91" spans="1:22" ht="18" customHeight="1">
      <c r="A91" s="12">
        <v>22</v>
      </c>
      <c r="B91" s="9" t="s">
        <v>33</v>
      </c>
      <c r="C91" s="108">
        <v>6582</v>
      </c>
      <c r="D91" s="109">
        <v>428768</v>
      </c>
      <c r="E91" s="108">
        <v>2017</v>
      </c>
      <c r="F91" s="109">
        <v>66295</v>
      </c>
      <c r="G91" s="108">
        <v>2538</v>
      </c>
      <c r="H91" s="110">
        <v>113251</v>
      </c>
      <c r="I91" s="111">
        <v>6061</v>
      </c>
      <c r="J91" s="112">
        <v>381812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301</v>
      </c>
      <c r="D92" s="109">
        <v>224878</v>
      </c>
      <c r="E92" s="108">
        <v>100</v>
      </c>
      <c r="F92" s="109">
        <v>87748</v>
      </c>
      <c r="G92" s="108">
        <v>134</v>
      </c>
      <c r="H92" s="110">
        <v>113823</v>
      </c>
      <c r="I92" s="111">
        <v>267</v>
      </c>
      <c r="J92" s="112">
        <v>198803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2838</v>
      </c>
      <c r="D93" s="109">
        <v>234289</v>
      </c>
      <c r="E93" s="108">
        <v>1279</v>
      </c>
      <c r="F93" s="109">
        <v>147324</v>
      </c>
      <c r="G93" s="108">
        <v>1566</v>
      </c>
      <c r="H93" s="110">
        <v>86495</v>
      </c>
      <c r="I93" s="111">
        <v>2551</v>
      </c>
      <c r="J93" s="112">
        <v>295118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2269</v>
      </c>
      <c r="D94" s="109">
        <v>765908</v>
      </c>
      <c r="E94" s="108">
        <v>2527</v>
      </c>
      <c r="F94" s="109">
        <v>557068</v>
      </c>
      <c r="G94" s="108">
        <v>2572</v>
      </c>
      <c r="H94" s="110">
        <v>571013</v>
      </c>
      <c r="I94" s="111">
        <v>2224</v>
      </c>
      <c r="J94" s="112">
        <v>751963</v>
      </c>
      <c r="K94" s="8"/>
      <c r="L94" s="81">
        <v>25</v>
      </c>
      <c r="M94" s="9" t="s">
        <v>36</v>
      </c>
      <c r="N94" s="108">
        <v>1753</v>
      </c>
      <c r="O94" s="109">
        <v>657375</v>
      </c>
      <c r="P94" s="108">
        <v>1095</v>
      </c>
      <c r="Q94" s="109">
        <v>410625</v>
      </c>
      <c r="R94" s="108">
        <v>1029</v>
      </c>
      <c r="S94" s="110">
        <v>385875</v>
      </c>
      <c r="T94" s="111">
        <v>1819</v>
      </c>
      <c r="U94" s="112">
        <v>682125</v>
      </c>
      <c r="V94" s="1"/>
    </row>
    <row r="95" spans="1:22" ht="18" customHeight="1">
      <c r="A95" s="12">
        <v>26</v>
      </c>
      <c r="B95" s="9" t="s">
        <v>37</v>
      </c>
      <c r="C95" s="108">
        <v>3906</v>
      </c>
      <c r="D95" s="109">
        <v>1147565</v>
      </c>
      <c r="E95" s="108">
        <v>4856</v>
      </c>
      <c r="F95" s="109">
        <v>1653183</v>
      </c>
      <c r="G95" s="108">
        <v>4702</v>
      </c>
      <c r="H95" s="110">
        <v>1620919</v>
      </c>
      <c r="I95" s="111">
        <v>4060</v>
      </c>
      <c r="J95" s="112">
        <v>1179829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44988</v>
      </c>
      <c r="D96" s="109">
        <v>6348772</v>
      </c>
      <c r="E96" s="108">
        <v>26542</v>
      </c>
      <c r="F96" s="109">
        <v>2481662</v>
      </c>
      <c r="G96" s="108">
        <v>27369</v>
      </c>
      <c r="H96" s="110">
        <v>2697453</v>
      </c>
      <c r="I96" s="111">
        <v>44161</v>
      </c>
      <c r="J96" s="112">
        <v>6132981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436</v>
      </c>
      <c r="D97" s="109">
        <v>877328</v>
      </c>
      <c r="E97" s="108">
        <v>83</v>
      </c>
      <c r="F97" s="109">
        <v>132967</v>
      </c>
      <c r="G97" s="108">
        <v>89</v>
      </c>
      <c r="H97" s="110">
        <v>140884</v>
      </c>
      <c r="I97" s="111">
        <v>430</v>
      </c>
      <c r="J97" s="112">
        <v>869411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13362</v>
      </c>
      <c r="D98" s="109">
        <v>3843066</v>
      </c>
      <c r="E98" s="108">
        <v>7577</v>
      </c>
      <c r="F98" s="109">
        <v>2433436</v>
      </c>
      <c r="G98" s="108">
        <v>7629</v>
      </c>
      <c r="H98" s="110">
        <v>2075103</v>
      </c>
      <c r="I98" s="111">
        <v>13310</v>
      </c>
      <c r="J98" s="112">
        <v>4201399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246</v>
      </c>
      <c r="D99" s="109">
        <v>177216</v>
      </c>
      <c r="E99" s="108">
        <v>84</v>
      </c>
      <c r="F99" s="109">
        <v>25363</v>
      </c>
      <c r="G99" s="108">
        <v>73</v>
      </c>
      <c r="H99" s="110">
        <v>35104</v>
      </c>
      <c r="I99" s="111">
        <v>257</v>
      </c>
      <c r="J99" s="112">
        <v>167475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49</v>
      </c>
      <c r="D100" s="109">
        <v>3478</v>
      </c>
      <c r="E100" s="108">
        <v>47</v>
      </c>
      <c r="F100" s="109">
        <v>3721</v>
      </c>
      <c r="G100" s="108">
        <v>49</v>
      </c>
      <c r="H100" s="110">
        <v>3686</v>
      </c>
      <c r="I100" s="111">
        <v>47</v>
      </c>
      <c r="J100" s="112">
        <v>3513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73</v>
      </c>
      <c r="D101" s="109">
        <v>9465</v>
      </c>
      <c r="E101" s="108">
        <v>64</v>
      </c>
      <c r="F101" s="109">
        <v>8600</v>
      </c>
      <c r="G101" s="108">
        <v>76</v>
      </c>
      <c r="H101" s="110">
        <v>10150</v>
      </c>
      <c r="I101" s="111">
        <v>61</v>
      </c>
      <c r="J101" s="112">
        <v>7915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23991</v>
      </c>
      <c r="D102" s="109">
        <v>1909832</v>
      </c>
      <c r="E102" s="108">
        <v>17951</v>
      </c>
      <c r="F102" s="109">
        <v>7422263</v>
      </c>
      <c r="G102" s="108">
        <v>17594</v>
      </c>
      <c r="H102" s="110">
        <v>7296888</v>
      </c>
      <c r="I102" s="111">
        <v>24348</v>
      </c>
      <c r="J102" s="112">
        <v>2035207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1018</v>
      </c>
      <c r="D103" s="109">
        <v>154990</v>
      </c>
      <c r="E103" s="108">
        <v>22075</v>
      </c>
      <c r="F103" s="109">
        <v>1450781</v>
      </c>
      <c r="G103" s="108">
        <v>21161</v>
      </c>
      <c r="H103" s="110">
        <v>1373808</v>
      </c>
      <c r="I103" s="111">
        <v>1932</v>
      </c>
      <c r="J103" s="112">
        <v>231963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140</v>
      </c>
      <c r="D104" s="109">
        <v>200287</v>
      </c>
      <c r="E104" s="108">
        <v>26</v>
      </c>
      <c r="F104" s="109">
        <v>47295</v>
      </c>
      <c r="G104" s="108">
        <v>35</v>
      </c>
      <c r="H104" s="110">
        <v>62050</v>
      </c>
      <c r="I104" s="111">
        <v>131</v>
      </c>
      <c r="J104" s="112">
        <v>185532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1084</v>
      </c>
      <c r="D105" s="109">
        <v>150783</v>
      </c>
      <c r="E105" s="108">
        <v>2109</v>
      </c>
      <c r="F105" s="109">
        <v>193906</v>
      </c>
      <c r="G105" s="108">
        <v>2178</v>
      </c>
      <c r="H105" s="110">
        <v>197085</v>
      </c>
      <c r="I105" s="111">
        <v>1015</v>
      </c>
      <c r="J105" s="112">
        <v>147604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3220</v>
      </c>
      <c r="D106" s="109">
        <v>2015941</v>
      </c>
      <c r="E106" s="108">
        <v>2020</v>
      </c>
      <c r="F106" s="109">
        <v>1452030</v>
      </c>
      <c r="G106" s="108">
        <v>2350</v>
      </c>
      <c r="H106" s="110">
        <v>1566267</v>
      </c>
      <c r="I106" s="111">
        <v>2890</v>
      </c>
      <c r="J106" s="112">
        <v>1901704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5167</v>
      </c>
      <c r="D107" s="109">
        <v>423339</v>
      </c>
      <c r="E107" s="108">
        <v>2974</v>
      </c>
      <c r="F107" s="109">
        <v>137026</v>
      </c>
      <c r="G107" s="108">
        <v>1477</v>
      </c>
      <c r="H107" s="110">
        <v>83490</v>
      </c>
      <c r="I107" s="111">
        <v>6664</v>
      </c>
      <c r="J107" s="112">
        <v>476875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10074</v>
      </c>
      <c r="D109" s="114">
        <v>1746256</v>
      </c>
      <c r="E109" s="113">
        <v>8436</v>
      </c>
      <c r="F109" s="114">
        <v>1474914</v>
      </c>
      <c r="G109" s="113">
        <v>10766</v>
      </c>
      <c r="H109" s="115">
        <v>1475393</v>
      </c>
      <c r="I109" s="116">
        <v>7744</v>
      </c>
      <c r="J109" s="117">
        <v>1745777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126202.1</v>
      </c>
      <c r="D110" s="55">
        <f t="shared" si="2"/>
        <v>24356387</v>
      </c>
      <c r="E110" s="53">
        <f t="shared" si="2"/>
        <v>104157</v>
      </c>
      <c r="F110" s="50">
        <f t="shared" si="2"/>
        <v>22844720.6</v>
      </c>
      <c r="G110" s="54">
        <f t="shared" si="2"/>
        <v>105230</v>
      </c>
      <c r="H110" s="55">
        <f t="shared" si="2"/>
        <v>22416416.6</v>
      </c>
      <c r="I110" s="53">
        <f>SUM(I70:I109)</f>
        <v>125129.1</v>
      </c>
      <c r="J110" s="52">
        <f>SUM(J70:J109)</f>
        <v>24784691</v>
      </c>
      <c r="K110" s="8"/>
      <c r="L110" s="126" t="s">
        <v>50</v>
      </c>
      <c r="M110" s="127"/>
      <c r="N110" s="66">
        <f aca="true" t="shared" si="3" ref="N110:S110">SUM(N70:N109)</f>
        <v>2021</v>
      </c>
      <c r="O110" s="67">
        <f t="shared" si="3"/>
        <v>691580</v>
      </c>
      <c r="P110" s="68">
        <f t="shared" si="3"/>
        <v>1150</v>
      </c>
      <c r="Q110" s="75">
        <f t="shared" si="3"/>
        <v>430925</v>
      </c>
      <c r="R110" s="66">
        <f t="shared" si="3"/>
        <v>1084</v>
      </c>
      <c r="S110" s="67">
        <f t="shared" si="3"/>
        <v>406450</v>
      </c>
      <c r="T110" s="68">
        <f>SUM(T70:T109)</f>
        <v>2087</v>
      </c>
      <c r="U110" s="67">
        <f>SUM(U70:U109)</f>
        <v>716055</v>
      </c>
      <c r="V110" s="1"/>
    </row>
    <row r="111" spans="1:22" ht="18" customHeight="1" thickBot="1">
      <c r="A111" s="130" t="s">
        <v>9</v>
      </c>
      <c r="B111" s="131"/>
      <c r="C111" s="101">
        <v>127081.1</v>
      </c>
      <c r="D111" s="102">
        <v>23902768.4</v>
      </c>
      <c r="E111" s="100">
        <v>87951</v>
      </c>
      <c r="F111" s="99">
        <v>22874915</v>
      </c>
      <c r="G111" s="101">
        <v>86096</v>
      </c>
      <c r="H111" s="102">
        <v>22749874</v>
      </c>
      <c r="I111" s="100">
        <v>128936.1</v>
      </c>
      <c r="J111" s="99">
        <v>24027809.4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99.30831571335156</v>
      </c>
      <c r="D112" s="70">
        <f t="shared" si="4"/>
        <v>101.89776595082603</v>
      </c>
      <c r="E112" s="69">
        <f t="shared" si="4"/>
        <v>118.42616911689463</v>
      </c>
      <c r="F112" s="71">
        <f t="shared" si="4"/>
        <v>99.86800213246696</v>
      </c>
      <c r="G112" s="72">
        <f t="shared" si="4"/>
        <v>122.22402899089388</v>
      </c>
      <c r="H112" s="71">
        <f t="shared" si="4"/>
        <v>98.53424506878589</v>
      </c>
      <c r="I112" s="73">
        <f t="shared" si="4"/>
        <v>97.04737462975847</v>
      </c>
      <c r="J112" s="74">
        <f>J110/J111*100</f>
        <v>103.15002332255891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令和2年10月分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令和2年10月分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435</v>
      </c>
      <c r="D132" s="109">
        <v>22188</v>
      </c>
      <c r="E132" s="108">
        <v>835</v>
      </c>
      <c r="F132" s="109">
        <v>42353</v>
      </c>
      <c r="G132" s="108">
        <v>788</v>
      </c>
      <c r="H132" s="110">
        <v>40025</v>
      </c>
      <c r="I132" s="111">
        <v>482</v>
      </c>
      <c r="J132" s="112">
        <v>24516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435</v>
      </c>
      <c r="D171" s="55">
        <f t="shared" si="7"/>
        <v>22188</v>
      </c>
      <c r="E171" s="53">
        <f t="shared" si="7"/>
        <v>835</v>
      </c>
      <c r="F171" s="50">
        <f t="shared" si="7"/>
        <v>42353</v>
      </c>
      <c r="G171" s="54">
        <f t="shared" si="7"/>
        <v>788</v>
      </c>
      <c r="H171" s="50">
        <f t="shared" si="7"/>
        <v>40025</v>
      </c>
      <c r="I171" s="53">
        <f t="shared" si="7"/>
        <v>482</v>
      </c>
      <c r="J171" s="50">
        <f t="shared" si="7"/>
        <v>24516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2012-06-20T02:07:29Z</cp:lastPrinted>
  <dcterms:created xsi:type="dcterms:W3CDTF">1999-04-15T02:06:26Z</dcterms:created>
  <dcterms:modified xsi:type="dcterms:W3CDTF">2020-12-12T23:50:23Z</dcterms:modified>
  <cp:category/>
  <cp:version/>
  <cp:contentType/>
  <cp:contentStatus/>
</cp:coreProperties>
</file>