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<sst xmlns="http://schemas.openxmlformats.org/spreadsheetml/2006/main" count="36" uniqueCount="30">
  <si>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</si>
  <si>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</si>
  <si>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</si>
  <si>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</si>
  <si>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</si>
  <si>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</si>
  <si>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</si>
  <si>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</si>
  <si>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</si>
  <si>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</si>
  <si>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</si>
  <si>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</si>
  <si>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</si>
  <si>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</si>
  <si>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</si>
  <si>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</si>
  <si>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</si>
  <si>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</si>
  <si>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</si>
  <si>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</si>
  <si>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</si>
  <si>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</si>
  <si>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</si>
  <si>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</si>
  <si>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</si>
  <si>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</si>
  <si>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</si>
  <si>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2013年11月05日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</si>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</sst>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2013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280079</v>
      </c>
      <c r="G12" s="89">
        <f>IF(N12=0,"- ",F12/N12*100)</f>
        <v>108.0422480336071</v>
      </c>
      <c r="H12" s="89">
        <f>IF(O12=0,"- ",F12/O12*100)</f>
        <v>106.40127037674421</v>
      </c>
      <c r="I12" s="79">
        <v>179370</v>
      </c>
      <c r="J12" s="80">
        <v>6370</v>
      </c>
      <c r="K12" s="81">
        <v>94339</v>
      </c>
      <c r="L12" s="89">
        <f>IF(F12=0,"- ",I12/F12*100)</f>
        <v>64.04264511084372</v>
      </c>
      <c r="M12" s="57"/>
      <c r="N12" s="76">
        <v>259231</v>
      </c>
      <c r="O12" s="76">
        <v>263229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53795</v>
      </c>
      <c r="J13" s="83">
        <v>0</v>
      </c>
      <c r="K13" s="81">
        <v>26890</v>
      </c>
      <c r="L13" s="90">
        <f>IF(F13=0,"- ",I13/F13*100)</f>
        <v>66.67286360537894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271602</v>
      </c>
      <c r="K15" s="81">
        <v>401351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>
        <f>IF(N16=0,"- ",F16/N16*100)</f>
        <v>100</v>
      </c>
      <c r="H16" s="91">
        <f>IF(O16=0,"- ",F16/O16*100)</f>
        <v>100</v>
      </c>
      <c r="I16" s="84">
        <v>248</v>
      </c>
      <c r="J16" s="85">
        <v>160</v>
      </c>
      <c r="K16" s="86">
        <v>846</v>
      </c>
      <c r="L16" s="91">
        <f>IF(F16=0,"- ",I16/F16*100)</f>
        <v>19.776714513556616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2013-11-05T00:17:39Z</dcterms:modified>
  <cp:category/>
  <cp:version/>
  <cp:contentType/>
  <cp:contentStatus/>
</cp:coreProperties>
</file>