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<sst xmlns="http://schemas.openxmlformats.org/spreadsheetml/2006/main" count="36" uniqueCount="30">
  <si>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</si>
  <si>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</si>
  <si>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</si>
  <si>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</si>
  <si>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</si>
  <si>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</si>
  <si>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</si>
  <si>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</si>
  <si>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</si>
  <si>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</si>
  <si>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</si>
  <si>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</si>
  <si>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</si>
  <si>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</si>
  <si>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</si>
  <si>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</si>
  <si>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</si>
  <si>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</si>
  <si>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</si>
  <si>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</si>
  <si>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</si>
  <si>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</si>
  <si>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</si>
  <si>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</si>
  <si>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</si>
  <si>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</si>
  <si>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</si>
  <si>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2017年08月03日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</si>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</sst>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2017</v>
      </c>
      <c r="D6" s="65">
        <v>6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295481</v>
      </c>
      <c r="G12" s="89" t="str">
        <f>IF(N12=0,"- ",F12/N12*100)</f>
        <v>- </v>
      </c>
      <c r="H12" s="89" t="str">
        <f>IF(O12=0,"- ",F12/O12*100)</f>
        <v>- </v>
      </c>
      <c r="I12" s="79">
        <v>202876</v>
      </c>
      <c r="J12" s="80">
        <v>9539</v>
      </c>
      <c r="K12" s="81">
        <v>83066</v>
      </c>
      <c r="L12" s="89" t="str">
        <f>IF(F12=0,"- ",I12/F12*100)</f>
        <v>- </v>
      </c>
      <c r="M12" s="57"/>
      <c r="N12" s="76">
        <v>295481</v>
      </c>
      <c r="O12" s="76">
        <v>295481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 t="str">
        <f>IF(N13=0,"- ",F13/N13*100)</f>
        <v>- </v>
      </c>
      <c r="H13" s="90" t="str">
        <f>IF(O13=0,"- ",F13/O13*100)</f>
        <v>- </v>
      </c>
      <c r="I13" s="82">
        <v>66095</v>
      </c>
      <c r="J13" s="83">
        <v>0</v>
      </c>
      <c r="K13" s="81">
        <v>14590</v>
      </c>
      <c r="L13" s="90" t="str">
        <f>IF(F13=0,"- ",I13/F13*100)</f>
        <v>- 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1256</v>
      </c>
      <c r="G16" s="91" t="str">
        <f>IF(N16=0,"- ",F16/N16*100)</f>
        <v>- </v>
      </c>
      <c r="H16" s="91" t="str">
        <f>IF(O16=0,"- ",F16/O16*100)</f>
        <v>- </v>
      </c>
      <c r="I16" s="84">
        <v>359</v>
      </c>
      <c r="J16" s="85">
        <v>0</v>
      </c>
      <c r="K16" s="86">
        <v>897</v>
      </c>
      <c r="L16" s="91" t="str">
        <f>IF(F16=0,"- ",I16/F16*100)</f>
        <v>- </v>
      </c>
      <c r="M16" s="57"/>
      <c r="N16" s="78">
        <v>1256</v>
      </c>
      <c r="O16" s="78">
        <v>1256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