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26940" windowHeight="12105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<sst xmlns="http://schemas.openxmlformats.org/spreadsheetml/2006/main" count="36" uniqueCount="30">
  <si>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</si>
  <si>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</si>
  <si>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</si>
  <si>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</si>
  <si>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</si>
  <si>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</si>
  <si>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</si>
  <si>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</si>
  <si>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</si>
  <si>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</si>
  <si>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</si>
  <si>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</si>
  <si>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</si>
  <si>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</si>
  <si>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</si>
  <si>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</si>
  <si>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</si>
  <si>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</si>
  <si>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</si>
  <si>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</si>
  <si>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</si>
  <si>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</si>
  <si>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</si>
  <si>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</si>
  <si>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</si>
  <si>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</si>
  <si>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</si>
  <si>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2020年08月07日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</si>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</sst>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2020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330260</v>
      </c>
      <c r="G12" s="89">
        <f>IF(N12=0,"- ",F12/N12*100)</f>
        <v>100</v>
      </c>
      <c r="H12" s="89">
        <f>IF(O12=0,"- ",F12/O12*100)</f>
        <v>99.2499008282345</v>
      </c>
      <c r="I12" s="79">
        <v>237003</v>
      </c>
      <c r="J12" s="80">
        <v>6728</v>
      </c>
      <c r="K12" s="81">
        <v>86529</v>
      </c>
      <c r="L12" s="89">
        <f>IF(F12=0,"- ",I12/F12*100)</f>
        <v>71.76255071761642</v>
      </c>
      <c r="M12" s="57"/>
      <c r="N12" s="76">
        <v>330260</v>
      </c>
      <c r="O12" s="76">
        <v>332756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68120</v>
      </c>
      <c r="J13" s="83">
        <v>0</v>
      </c>
      <c r="K13" s="81">
        <v>15131</v>
      </c>
      <c r="L13" s="90">
        <f>IF(F13=0,"- ",I13/F13*100)</f>
        <v>81.82484294482948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1845</v>
      </c>
      <c r="G16" s="91">
        <f>IF(N16=0,"- ",F16/N16*100)</f>
        <v>100</v>
      </c>
      <c r="H16" s="91">
        <f>IF(O16=0,"- ",F16/O16*100)</f>
        <v>114.3831370117793</v>
      </c>
      <c r="I16" s="84">
        <v>172</v>
      </c>
      <c r="J16" s="85">
        <v>160</v>
      </c>
      <c r="K16" s="86">
        <v>1513</v>
      </c>
      <c r="L16" s="91">
        <f>IF(F16=0,"- ",I16/F16*100)</f>
        <v>9.322493224932249</v>
      </c>
      <c r="M16" s="57"/>
      <c r="N16" s="78">
        <v>1845</v>
      </c>
      <c r="O16" s="78">
        <v>1613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竹内正仁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2020-08-07T02:15:20Z</dcterms:modified>
  <cp:category/>
  <cp:version/>
  <cp:contentType/>
  <cp:contentStatus/>
</cp:coreProperties>
</file>