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<sst xmlns="http://schemas.openxmlformats.org/spreadsheetml/2006/main" count="385" uniqueCount="90">
  <si>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</si>
  <si>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</si>
  <si>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</si>
  <si>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</si>
  <si>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</si>
  <si>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</si>
  <si>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</si>
  <si>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</si>
  <si>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</si>
  <si>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</si>
  <si>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</si>
  <si>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</si>
  <si>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</si>
  <si>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</si>
  <si>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</si>
  <si>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</si>
  <si>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</si>
  <si>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</si>
  <si>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</si>
  <si>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</si>
  <si>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</si>
  <si>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</si>
  <si>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</si>
  <si>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</si>
  <si>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</si>
  <si>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</si>
  <si>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</si>
  <si>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</si>
  <si>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</si>
  <si>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</si>
  <si>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</si>
  <si>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</si>
  <si>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</si>
  <si>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</si>
  <si>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</si>
  <si>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</si>
  <si>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</si>
  <si>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</si>
  <si>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</si>
  <si>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</si>
  <si>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</si>
  <si>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</si>
  <si>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</si>
  <si>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</si>
  <si>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</si>
  <si>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</si>
  <si>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</si>
  <si>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</si>
  <si>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</si>
  <si>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</si>
  <si>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</si>
  <si>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</si>
  <si>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</si>
  <si>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</si>
  <si>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</si>
  <si>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</si>
  <si>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</si>
  <si>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</si>
  <si>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</si>
  <si>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</si>
  <si>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</si>
  <si>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</si>
  <si>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</si>
  <si>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</si>
  <si>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</si>
  <si>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</si>
  <si>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</si>
  <si>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</si>
  <si>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</si>
  <si>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</si>
  <si>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</si>
  <si>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</si>
  <si>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</si>
  <si>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</si>
  <si>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</si>
  <si>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</si>
  <si>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</si>
  <si>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</si>
  <si>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</si>
  <si>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</si>
  <si>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</si>
  <si>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</si>
  <si>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</si>
  <si>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</si>
  <si>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</si>
  <si>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</si>
  <si>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</si>
  <si>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</si>
  <si>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</si>
  <si>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令和2年8月分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</si>
</sst>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596</v>
      </c>
      <c r="D10" s="104">
        <v>186852</v>
      </c>
      <c r="E10" s="103">
        <v>295</v>
      </c>
      <c r="F10" s="104">
        <v>94552</v>
      </c>
      <c r="G10" s="103">
        <v>61</v>
      </c>
      <c r="H10" s="105">
        <v>16097</v>
      </c>
      <c r="I10" s="106">
        <v>830</v>
      </c>
      <c r="J10" s="107">
        <v>265307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1282</v>
      </c>
      <c r="D11" s="109">
        <v>52816</v>
      </c>
      <c r="E11" s="108">
        <v>965</v>
      </c>
      <c r="F11" s="109">
        <v>46670</v>
      </c>
      <c r="G11" s="108">
        <v>1004</v>
      </c>
      <c r="H11" s="110">
        <v>48419</v>
      </c>
      <c r="I11" s="111">
        <v>1243</v>
      </c>
      <c r="J11" s="112">
        <v>51067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125</v>
      </c>
      <c r="D13" s="109">
        <v>24196</v>
      </c>
      <c r="E13" s="108">
        <v>60</v>
      </c>
      <c r="F13" s="109">
        <v>12000</v>
      </c>
      <c r="G13" s="108">
        <v>72</v>
      </c>
      <c r="H13" s="110">
        <v>14196</v>
      </c>
      <c r="I13" s="111">
        <v>113</v>
      </c>
      <c r="J13" s="112">
        <v>22000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6</v>
      </c>
      <c r="D16" s="109">
        <v>1267</v>
      </c>
      <c r="E16" s="108">
        <v>36</v>
      </c>
      <c r="F16" s="109">
        <v>8295</v>
      </c>
      <c r="G16" s="108">
        <v>40</v>
      </c>
      <c r="H16" s="110">
        <v>9216</v>
      </c>
      <c r="I16" s="111">
        <v>2</v>
      </c>
      <c r="J16" s="112">
        <v>346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130</v>
      </c>
      <c r="D20" s="109">
        <v>21033</v>
      </c>
      <c r="E20" s="108">
        <v>10</v>
      </c>
      <c r="F20" s="109">
        <v>30</v>
      </c>
      <c r="G20" s="108">
        <v>11</v>
      </c>
      <c r="H20" s="110">
        <v>1956</v>
      </c>
      <c r="I20" s="111">
        <v>129</v>
      </c>
      <c r="J20" s="112">
        <v>19107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1273</v>
      </c>
      <c r="D22" s="109">
        <v>529952</v>
      </c>
      <c r="E22" s="108">
        <v>482</v>
      </c>
      <c r="F22" s="109">
        <v>209894</v>
      </c>
      <c r="G22" s="108">
        <v>543</v>
      </c>
      <c r="H22" s="110">
        <v>230818</v>
      </c>
      <c r="I22" s="111">
        <v>1212</v>
      </c>
      <c r="J22" s="112">
        <v>509028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372</v>
      </c>
      <c r="D24" s="109">
        <v>128634</v>
      </c>
      <c r="E24" s="108">
        <v>1158</v>
      </c>
      <c r="F24" s="109">
        <v>64851</v>
      </c>
      <c r="G24" s="108">
        <v>1167</v>
      </c>
      <c r="H24" s="110">
        <v>91972</v>
      </c>
      <c r="I24" s="111">
        <v>363</v>
      </c>
      <c r="J24" s="112">
        <v>101513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837</v>
      </c>
      <c r="D25" s="109">
        <v>2133830</v>
      </c>
      <c r="E25" s="108">
        <v>694</v>
      </c>
      <c r="F25" s="109">
        <v>761955</v>
      </c>
      <c r="G25" s="108">
        <v>687</v>
      </c>
      <c r="H25" s="110">
        <v>707487</v>
      </c>
      <c r="I25" s="111">
        <v>844</v>
      </c>
      <c r="J25" s="112">
        <v>2188298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1038</v>
      </c>
      <c r="D26" s="109">
        <v>184255</v>
      </c>
      <c r="E26" s="108">
        <v>154</v>
      </c>
      <c r="F26" s="109">
        <v>115475</v>
      </c>
      <c r="G26" s="108">
        <v>183</v>
      </c>
      <c r="H26" s="110">
        <v>126894</v>
      </c>
      <c r="I26" s="111">
        <v>1009</v>
      </c>
      <c r="J26" s="112">
        <v>172836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92</v>
      </c>
      <c r="D27" s="109">
        <v>73780</v>
      </c>
      <c r="E27" s="108">
        <v>86</v>
      </c>
      <c r="F27" s="109">
        <v>71720</v>
      </c>
      <c r="G27" s="108">
        <v>45</v>
      </c>
      <c r="H27" s="110">
        <v>37830</v>
      </c>
      <c r="I27" s="111">
        <v>133</v>
      </c>
      <c r="J27" s="112">
        <v>107670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318</v>
      </c>
      <c r="D28" s="109">
        <v>56662</v>
      </c>
      <c r="E28" s="108">
        <v>117</v>
      </c>
      <c r="F28" s="109">
        <v>40022</v>
      </c>
      <c r="G28" s="118">
        <v>96</v>
      </c>
      <c r="H28" s="119">
        <v>32485</v>
      </c>
      <c r="I28" s="111">
        <v>339</v>
      </c>
      <c r="J28" s="112">
        <v>64199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111</v>
      </c>
      <c r="D29" s="109">
        <v>63680</v>
      </c>
      <c r="E29" s="108">
        <v>115</v>
      </c>
      <c r="F29" s="109">
        <v>20600</v>
      </c>
      <c r="G29" s="108">
        <v>42</v>
      </c>
      <c r="H29" s="110">
        <v>35500</v>
      </c>
      <c r="I29" s="111">
        <v>184</v>
      </c>
      <c r="J29" s="112">
        <v>48780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240.1</v>
      </c>
      <c r="D30" s="109">
        <v>90814</v>
      </c>
      <c r="E30" s="108">
        <v>172</v>
      </c>
      <c r="F30" s="109">
        <v>37339</v>
      </c>
      <c r="G30" s="108">
        <v>268</v>
      </c>
      <c r="H30" s="110">
        <v>67593</v>
      </c>
      <c r="I30" s="111">
        <v>144.10000000000002</v>
      </c>
      <c r="J30" s="112">
        <v>60560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6144</v>
      </c>
      <c r="D31" s="109">
        <v>369320</v>
      </c>
      <c r="E31" s="108">
        <v>2971</v>
      </c>
      <c r="F31" s="109">
        <v>222930</v>
      </c>
      <c r="G31" s="108">
        <v>1022</v>
      </c>
      <c r="H31" s="110">
        <v>76285</v>
      </c>
      <c r="I31" s="111">
        <v>8093</v>
      </c>
      <c r="J31" s="112">
        <v>515965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336</v>
      </c>
      <c r="D32" s="109">
        <v>252375</v>
      </c>
      <c r="E32" s="108">
        <v>24</v>
      </c>
      <c r="F32" s="109">
        <v>21899</v>
      </c>
      <c r="G32" s="108">
        <v>46</v>
      </c>
      <c r="H32" s="110">
        <v>41990</v>
      </c>
      <c r="I32" s="111">
        <v>314</v>
      </c>
      <c r="J32" s="112">
        <v>232284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1875</v>
      </c>
      <c r="D33" s="109">
        <v>79994</v>
      </c>
      <c r="E33" s="108">
        <v>1579</v>
      </c>
      <c r="F33" s="109">
        <v>101882</v>
      </c>
      <c r="G33" s="108">
        <v>1241</v>
      </c>
      <c r="H33" s="110">
        <v>57141</v>
      </c>
      <c r="I33" s="111">
        <v>2213</v>
      </c>
      <c r="J33" s="112">
        <v>124735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4726</v>
      </c>
      <c r="D34" s="109">
        <v>1634556</v>
      </c>
      <c r="E34" s="108">
        <v>2396</v>
      </c>
      <c r="F34" s="109">
        <v>809208</v>
      </c>
      <c r="G34" s="108">
        <v>2791</v>
      </c>
      <c r="H34" s="110">
        <v>924506</v>
      </c>
      <c r="I34" s="111">
        <v>4331</v>
      </c>
      <c r="J34" s="112">
        <v>1519258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4075</v>
      </c>
      <c r="D35" s="109">
        <v>1204368</v>
      </c>
      <c r="E35" s="108">
        <v>4259</v>
      </c>
      <c r="F35" s="109">
        <v>1475069</v>
      </c>
      <c r="G35" s="108">
        <v>4357</v>
      </c>
      <c r="H35" s="110">
        <v>1499105</v>
      </c>
      <c r="I35" s="111">
        <v>3977</v>
      </c>
      <c r="J35" s="112">
        <v>1180332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49073</v>
      </c>
      <c r="D36" s="109">
        <v>6971285</v>
      </c>
      <c r="E36" s="108">
        <v>12486</v>
      </c>
      <c r="F36" s="109">
        <v>1832981</v>
      </c>
      <c r="G36" s="108">
        <v>13590</v>
      </c>
      <c r="H36" s="110">
        <v>2042834</v>
      </c>
      <c r="I36" s="111">
        <v>47969</v>
      </c>
      <c r="J36" s="112">
        <v>6761432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385</v>
      </c>
      <c r="D37" s="109">
        <v>794521</v>
      </c>
      <c r="E37" s="108">
        <v>56</v>
      </c>
      <c r="F37" s="109">
        <v>72078</v>
      </c>
      <c r="G37" s="108">
        <v>86</v>
      </c>
      <c r="H37" s="110">
        <v>141108</v>
      </c>
      <c r="I37" s="111">
        <v>355</v>
      </c>
      <c r="J37" s="112">
        <v>725491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13366</v>
      </c>
      <c r="D38" s="109">
        <v>3858108</v>
      </c>
      <c r="E38" s="108">
        <v>6613</v>
      </c>
      <c r="F38" s="109">
        <v>1797306</v>
      </c>
      <c r="G38" s="108">
        <v>6397</v>
      </c>
      <c r="H38" s="110">
        <v>1811348</v>
      </c>
      <c r="I38" s="111">
        <v>13582</v>
      </c>
      <c r="J38" s="112">
        <v>3844066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222</v>
      </c>
      <c r="D39" s="109">
        <v>185925</v>
      </c>
      <c r="E39" s="108">
        <v>69</v>
      </c>
      <c r="F39" s="109">
        <v>36199</v>
      </c>
      <c r="G39" s="108">
        <v>47</v>
      </c>
      <c r="H39" s="110">
        <v>35704</v>
      </c>
      <c r="I39" s="111">
        <v>244</v>
      </c>
      <c r="J39" s="112">
        <v>186420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56</v>
      </c>
      <c r="D40" s="109">
        <v>4084</v>
      </c>
      <c r="E40" s="108">
        <v>12</v>
      </c>
      <c r="F40" s="109">
        <v>809</v>
      </c>
      <c r="G40" s="108">
        <v>17</v>
      </c>
      <c r="H40" s="110">
        <v>1266</v>
      </c>
      <c r="I40" s="111">
        <v>51</v>
      </c>
      <c r="J40" s="112">
        <v>3627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129</v>
      </c>
      <c r="D41" s="109">
        <v>16390</v>
      </c>
      <c r="E41" s="108">
        <v>40</v>
      </c>
      <c r="F41" s="109">
        <v>5600</v>
      </c>
      <c r="G41" s="108">
        <v>59</v>
      </c>
      <c r="H41" s="110">
        <v>7950</v>
      </c>
      <c r="I41" s="111">
        <v>110</v>
      </c>
      <c r="J41" s="112">
        <v>14040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24643</v>
      </c>
      <c r="D42" s="109">
        <v>2193138</v>
      </c>
      <c r="E42" s="108">
        <v>29448</v>
      </c>
      <c r="F42" s="109">
        <v>8882881</v>
      </c>
      <c r="G42" s="108">
        <v>30404</v>
      </c>
      <c r="H42" s="110">
        <v>9090215</v>
      </c>
      <c r="I42" s="111">
        <v>23687</v>
      </c>
      <c r="J42" s="112">
        <v>1985804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1667</v>
      </c>
      <c r="D43" s="109">
        <v>203171</v>
      </c>
      <c r="E43" s="108">
        <v>7570</v>
      </c>
      <c r="F43" s="109">
        <v>529232</v>
      </c>
      <c r="G43" s="108">
        <v>7538</v>
      </c>
      <c r="H43" s="110">
        <v>548518</v>
      </c>
      <c r="I43" s="111">
        <v>1699</v>
      </c>
      <c r="J43" s="112">
        <v>183885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151</v>
      </c>
      <c r="D44" s="109">
        <v>216642</v>
      </c>
      <c r="E44" s="108">
        <v>15</v>
      </c>
      <c r="F44" s="109">
        <v>24327</v>
      </c>
      <c r="G44" s="108">
        <v>17</v>
      </c>
      <c r="H44" s="110">
        <v>27298</v>
      </c>
      <c r="I44" s="111">
        <v>149</v>
      </c>
      <c r="J44" s="112">
        <v>213671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793</v>
      </c>
      <c r="D45" s="109">
        <v>148787</v>
      </c>
      <c r="E45" s="108">
        <v>1790</v>
      </c>
      <c r="F45" s="109">
        <v>183331</v>
      </c>
      <c r="G45" s="108">
        <v>1491</v>
      </c>
      <c r="H45" s="110">
        <v>161069</v>
      </c>
      <c r="I45" s="111">
        <v>1092</v>
      </c>
      <c r="J45" s="112">
        <v>171049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3011</v>
      </c>
      <c r="D46" s="109">
        <v>2097646</v>
      </c>
      <c r="E46" s="108">
        <v>604</v>
      </c>
      <c r="F46" s="109">
        <v>289883</v>
      </c>
      <c r="G46" s="108">
        <v>767</v>
      </c>
      <c r="H46" s="110">
        <v>596031</v>
      </c>
      <c r="I46" s="111">
        <v>2848</v>
      </c>
      <c r="J46" s="112">
        <v>1791498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3992</v>
      </c>
      <c r="D47" s="109">
        <v>267122</v>
      </c>
      <c r="E47" s="108">
        <v>869</v>
      </c>
      <c r="F47" s="109">
        <v>77151</v>
      </c>
      <c r="G47" s="108">
        <v>943</v>
      </c>
      <c r="H47" s="110">
        <v>77930</v>
      </c>
      <c r="I47" s="111">
        <v>3918</v>
      </c>
      <c r="J47" s="112">
        <v>266343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13417</v>
      </c>
      <c r="D49" s="114">
        <v>1814231</v>
      </c>
      <c r="E49" s="113">
        <v>7085</v>
      </c>
      <c r="F49" s="114">
        <v>1391693</v>
      </c>
      <c r="G49" s="113">
        <v>7201</v>
      </c>
      <c r="H49" s="115">
        <v>1407243</v>
      </c>
      <c r="I49" s="116">
        <v>13301</v>
      </c>
      <c r="J49" s="117">
        <v>1798681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134501.1</v>
      </c>
      <c r="D50" s="50">
        <f t="shared" si="0"/>
        <v>25863034</v>
      </c>
      <c r="E50" s="49">
        <f t="shared" si="0"/>
        <v>82260</v>
      </c>
      <c r="F50" s="50">
        <f t="shared" si="0"/>
        <v>19243262</v>
      </c>
      <c r="G50" s="49">
        <f t="shared" si="0"/>
        <v>82263</v>
      </c>
      <c r="H50" s="50">
        <f t="shared" si="0"/>
        <v>19973404</v>
      </c>
      <c r="I50" s="51">
        <f>SUM(I10:I49)</f>
        <v>134498.1</v>
      </c>
      <c r="J50" s="52">
        <f>SUM(J10:J49)</f>
        <v>25132892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129163.1</v>
      </c>
      <c r="D51" s="99">
        <v>23762801.4</v>
      </c>
      <c r="E51" s="98">
        <v>86236</v>
      </c>
      <c r="F51" s="99">
        <v>22660410</v>
      </c>
      <c r="G51" s="98">
        <v>87028</v>
      </c>
      <c r="H51" s="99">
        <v>21805013</v>
      </c>
      <c r="I51" s="100">
        <v>128371.1</v>
      </c>
      <c r="J51" s="99">
        <v>24618198.4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104.13275927877234</v>
      </c>
      <c r="D52" s="70">
        <f t="shared" si="1"/>
        <v>108.83832072088941</v>
      </c>
      <c r="E52" s="69">
        <f t="shared" si="1"/>
        <v>95.38939653972818</v>
      </c>
      <c r="F52" s="71">
        <f t="shared" si="1"/>
        <v>84.92018458624536</v>
      </c>
      <c r="G52" s="72">
        <f t="shared" si="1"/>
        <v>94.52475065496162</v>
      </c>
      <c r="H52" s="71">
        <f t="shared" si="1"/>
        <v>91.60005545513778</v>
      </c>
      <c r="I52" s="73">
        <f t="shared" si="1"/>
        <v>104.77288112355507</v>
      </c>
      <c r="J52" s="74">
        <f>J50/J51*100</f>
        <v>102.09070376165302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令和2年8月分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令和2年8月分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596</v>
      </c>
      <c r="D70" s="104">
        <v>186852</v>
      </c>
      <c r="E70" s="103">
        <v>295</v>
      </c>
      <c r="F70" s="104">
        <v>94552</v>
      </c>
      <c r="G70" s="103">
        <v>61</v>
      </c>
      <c r="H70" s="105">
        <v>16097</v>
      </c>
      <c r="I70" s="106">
        <v>830</v>
      </c>
      <c r="J70" s="107">
        <v>265307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691</v>
      </c>
      <c r="D71" s="109">
        <v>22484</v>
      </c>
      <c r="E71" s="108">
        <v>297</v>
      </c>
      <c r="F71" s="109">
        <v>12374</v>
      </c>
      <c r="G71" s="108">
        <v>227</v>
      </c>
      <c r="H71" s="110">
        <v>8605</v>
      </c>
      <c r="I71" s="111">
        <v>761</v>
      </c>
      <c r="J71" s="112">
        <v>26253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125</v>
      </c>
      <c r="D73" s="109">
        <v>24196</v>
      </c>
      <c r="E73" s="108">
        <v>60</v>
      </c>
      <c r="F73" s="109">
        <v>12000</v>
      </c>
      <c r="G73" s="108">
        <v>72</v>
      </c>
      <c r="H73" s="110">
        <v>14196</v>
      </c>
      <c r="I73" s="111">
        <v>113</v>
      </c>
      <c r="J73" s="112">
        <v>22000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6</v>
      </c>
      <c r="D76" s="109">
        <v>1267</v>
      </c>
      <c r="E76" s="108">
        <v>36</v>
      </c>
      <c r="F76" s="109">
        <v>8295</v>
      </c>
      <c r="G76" s="108">
        <v>40</v>
      </c>
      <c r="H76" s="110">
        <v>9216</v>
      </c>
      <c r="I76" s="111">
        <v>2</v>
      </c>
      <c r="J76" s="112">
        <v>346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130</v>
      </c>
      <c r="D80" s="109">
        <v>21033</v>
      </c>
      <c r="E80" s="108">
        <v>10</v>
      </c>
      <c r="F80" s="109">
        <v>30</v>
      </c>
      <c r="G80" s="108">
        <v>11</v>
      </c>
      <c r="H80" s="110">
        <v>1956</v>
      </c>
      <c r="I80" s="111">
        <v>129</v>
      </c>
      <c r="J80" s="112">
        <v>19107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1273</v>
      </c>
      <c r="D82" s="109">
        <v>529952</v>
      </c>
      <c r="E82" s="108">
        <v>482</v>
      </c>
      <c r="F82" s="109">
        <v>209894</v>
      </c>
      <c r="G82" s="108">
        <v>543</v>
      </c>
      <c r="H82" s="110">
        <v>230818</v>
      </c>
      <c r="I82" s="111">
        <v>1212</v>
      </c>
      <c r="J82" s="112">
        <v>509028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322</v>
      </c>
      <c r="D84" s="109">
        <v>126634</v>
      </c>
      <c r="E84" s="108">
        <v>108</v>
      </c>
      <c r="F84" s="109">
        <v>22851</v>
      </c>
      <c r="G84" s="108">
        <v>117</v>
      </c>
      <c r="H84" s="110">
        <v>49972</v>
      </c>
      <c r="I84" s="111">
        <v>313</v>
      </c>
      <c r="J84" s="112">
        <v>99513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837</v>
      </c>
      <c r="D85" s="109">
        <v>2133830</v>
      </c>
      <c r="E85" s="108">
        <v>694</v>
      </c>
      <c r="F85" s="109">
        <v>761955</v>
      </c>
      <c r="G85" s="108">
        <v>687</v>
      </c>
      <c r="H85" s="110">
        <v>707487</v>
      </c>
      <c r="I85" s="111">
        <v>844</v>
      </c>
      <c r="J85" s="112">
        <v>2188298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1038</v>
      </c>
      <c r="D86" s="109">
        <v>184255</v>
      </c>
      <c r="E86" s="108">
        <v>154</v>
      </c>
      <c r="F86" s="109">
        <v>115475</v>
      </c>
      <c r="G86" s="108">
        <v>183</v>
      </c>
      <c r="H86" s="110">
        <v>126894</v>
      </c>
      <c r="I86" s="111">
        <v>1009</v>
      </c>
      <c r="J86" s="112">
        <v>172836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92</v>
      </c>
      <c r="D87" s="109">
        <v>73780</v>
      </c>
      <c r="E87" s="108">
        <v>86</v>
      </c>
      <c r="F87" s="109">
        <v>71720</v>
      </c>
      <c r="G87" s="108">
        <v>45</v>
      </c>
      <c r="H87" s="110">
        <v>37830</v>
      </c>
      <c r="I87" s="111">
        <v>133</v>
      </c>
      <c r="J87" s="112">
        <v>107670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318</v>
      </c>
      <c r="D88" s="109">
        <v>56662</v>
      </c>
      <c r="E88" s="108">
        <v>117</v>
      </c>
      <c r="F88" s="109">
        <v>40022</v>
      </c>
      <c r="G88" s="120">
        <v>96</v>
      </c>
      <c r="H88" s="121">
        <v>32485</v>
      </c>
      <c r="I88" s="111">
        <v>339</v>
      </c>
      <c r="J88" s="112">
        <v>64199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12</v>
      </c>
      <c r="D89" s="109">
        <v>40680</v>
      </c>
      <c r="E89" s="108">
        <v>0</v>
      </c>
      <c r="F89" s="109">
        <v>600</v>
      </c>
      <c r="G89" s="108">
        <v>7</v>
      </c>
      <c r="H89" s="110">
        <v>19500</v>
      </c>
      <c r="I89" s="111">
        <v>5</v>
      </c>
      <c r="J89" s="112">
        <v>21780</v>
      </c>
      <c r="K89" s="8"/>
      <c r="L89" s="81">
        <v>20</v>
      </c>
      <c r="M89" s="9" t="s">
        <v>31</v>
      </c>
      <c r="N89" s="108">
        <v>99</v>
      </c>
      <c r="O89" s="109">
        <v>23000</v>
      </c>
      <c r="P89" s="108">
        <v>115</v>
      </c>
      <c r="Q89" s="109">
        <v>20000</v>
      </c>
      <c r="R89" s="108">
        <v>35</v>
      </c>
      <c r="S89" s="110">
        <v>16000</v>
      </c>
      <c r="T89" s="111">
        <v>179</v>
      </c>
      <c r="U89" s="112">
        <v>27000</v>
      </c>
      <c r="V89" s="1"/>
    </row>
    <row r="90" spans="1:22" ht="18" customHeight="1">
      <c r="A90" s="12">
        <v>21</v>
      </c>
      <c r="B90" s="9" t="s">
        <v>32</v>
      </c>
      <c r="C90" s="108">
        <v>238.1</v>
      </c>
      <c r="D90" s="109">
        <v>88709</v>
      </c>
      <c r="E90" s="108">
        <v>149</v>
      </c>
      <c r="F90" s="109">
        <v>32789</v>
      </c>
      <c r="G90" s="108">
        <v>268</v>
      </c>
      <c r="H90" s="110">
        <v>65993</v>
      </c>
      <c r="I90" s="111">
        <v>119.10000000000002</v>
      </c>
      <c r="J90" s="112">
        <v>55505</v>
      </c>
      <c r="K90" s="8"/>
      <c r="L90" s="81">
        <v>21</v>
      </c>
      <c r="M90" s="9" t="s">
        <v>32</v>
      </c>
      <c r="N90" s="108">
        <v>2</v>
      </c>
      <c r="O90" s="109">
        <v>2105</v>
      </c>
      <c r="P90" s="108">
        <v>23</v>
      </c>
      <c r="Q90" s="109">
        <v>4550</v>
      </c>
      <c r="R90" s="108">
        <v>0</v>
      </c>
      <c r="S90" s="110">
        <v>1600</v>
      </c>
      <c r="T90" s="111">
        <v>25</v>
      </c>
      <c r="U90" s="112">
        <v>5055</v>
      </c>
      <c r="V90" s="1"/>
    </row>
    <row r="91" spans="1:22" ht="18" customHeight="1">
      <c r="A91" s="12">
        <v>22</v>
      </c>
      <c r="B91" s="9" t="s">
        <v>33</v>
      </c>
      <c r="C91" s="108">
        <v>6144</v>
      </c>
      <c r="D91" s="109">
        <v>369320</v>
      </c>
      <c r="E91" s="108">
        <v>2971</v>
      </c>
      <c r="F91" s="109">
        <v>222930</v>
      </c>
      <c r="G91" s="108">
        <v>1022</v>
      </c>
      <c r="H91" s="110">
        <v>76285</v>
      </c>
      <c r="I91" s="111">
        <v>8093</v>
      </c>
      <c r="J91" s="112">
        <v>515965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336</v>
      </c>
      <c r="D92" s="109">
        <v>252375</v>
      </c>
      <c r="E92" s="108">
        <v>24</v>
      </c>
      <c r="F92" s="109">
        <v>21899</v>
      </c>
      <c r="G92" s="108">
        <v>46</v>
      </c>
      <c r="H92" s="110">
        <v>41990</v>
      </c>
      <c r="I92" s="111">
        <v>314</v>
      </c>
      <c r="J92" s="112">
        <v>232284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1875</v>
      </c>
      <c r="D93" s="109">
        <v>79994</v>
      </c>
      <c r="E93" s="108">
        <v>1579</v>
      </c>
      <c r="F93" s="109">
        <v>101882</v>
      </c>
      <c r="G93" s="108">
        <v>1241</v>
      </c>
      <c r="H93" s="110">
        <v>57141</v>
      </c>
      <c r="I93" s="111">
        <v>2213</v>
      </c>
      <c r="J93" s="112">
        <v>124735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2448</v>
      </c>
      <c r="D94" s="109">
        <v>780306</v>
      </c>
      <c r="E94" s="108">
        <v>1695</v>
      </c>
      <c r="F94" s="109">
        <v>546333</v>
      </c>
      <c r="G94" s="108">
        <v>1874</v>
      </c>
      <c r="H94" s="110">
        <v>580631</v>
      </c>
      <c r="I94" s="111">
        <v>2269</v>
      </c>
      <c r="J94" s="112">
        <v>746008</v>
      </c>
      <c r="K94" s="8"/>
      <c r="L94" s="81">
        <v>25</v>
      </c>
      <c r="M94" s="9" t="s">
        <v>36</v>
      </c>
      <c r="N94" s="108">
        <v>2278</v>
      </c>
      <c r="O94" s="109">
        <v>854250</v>
      </c>
      <c r="P94" s="108">
        <v>701</v>
      </c>
      <c r="Q94" s="109">
        <v>262875</v>
      </c>
      <c r="R94" s="108">
        <v>917</v>
      </c>
      <c r="S94" s="110">
        <v>343875</v>
      </c>
      <c r="T94" s="111">
        <v>2062</v>
      </c>
      <c r="U94" s="112">
        <v>773250</v>
      </c>
      <c r="V94" s="1"/>
    </row>
    <row r="95" spans="1:22" ht="18" customHeight="1">
      <c r="A95" s="12">
        <v>26</v>
      </c>
      <c r="B95" s="9" t="s">
        <v>37</v>
      </c>
      <c r="C95" s="108">
        <v>4075</v>
      </c>
      <c r="D95" s="109">
        <v>1204368</v>
      </c>
      <c r="E95" s="108">
        <v>4259</v>
      </c>
      <c r="F95" s="109">
        <v>1475069</v>
      </c>
      <c r="G95" s="108">
        <v>4357</v>
      </c>
      <c r="H95" s="110">
        <v>1499105</v>
      </c>
      <c r="I95" s="111">
        <v>3977</v>
      </c>
      <c r="J95" s="112">
        <v>1180332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49073</v>
      </c>
      <c r="D96" s="109">
        <v>6971285</v>
      </c>
      <c r="E96" s="108">
        <v>12486</v>
      </c>
      <c r="F96" s="109">
        <v>1832981</v>
      </c>
      <c r="G96" s="108">
        <v>13590</v>
      </c>
      <c r="H96" s="110">
        <v>2042834</v>
      </c>
      <c r="I96" s="111">
        <v>47969</v>
      </c>
      <c r="J96" s="112">
        <v>6761432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385</v>
      </c>
      <c r="D97" s="109">
        <v>794521</v>
      </c>
      <c r="E97" s="108">
        <v>56</v>
      </c>
      <c r="F97" s="109">
        <v>72078</v>
      </c>
      <c r="G97" s="108">
        <v>86</v>
      </c>
      <c r="H97" s="110">
        <v>141108</v>
      </c>
      <c r="I97" s="111">
        <v>355</v>
      </c>
      <c r="J97" s="112">
        <v>725491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13366</v>
      </c>
      <c r="D98" s="109">
        <v>3858108</v>
      </c>
      <c r="E98" s="108">
        <v>6613</v>
      </c>
      <c r="F98" s="109">
        <v>1797306</v>
      </c>
      <c r="G98" s="108">
        <v>6397</v>
      </c>
      <c r="H98" s="110">
        <v>1811348</v>
      </c>
      <c r="I98" s="111">
        <v>13582</v>
      </c>
      <c r="J98" s="112">
        <v>3844066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222</v>
      </c>
      <c r="D99" s="109">
        <v>185925</v>
      </c>
      <c r="E99" s="108">
        <v>69</v>
      </c>
      <c r="F99" s="109">
        <v>36199</v>
      </c>
      <c r="G99" s="108">
        <v>47</v>
      </c>
      <c r="H99" s="110">
        <v>35704</v>
      </c>
      <c r="I99" s="111">
        <v>244</v>
      </c>
      <c r="J99" s="112">
        <v>186420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56</v>
      </c>
      <c r="D100" s="109">
        <v>4084</v>
      </c>
      <c r="E100" s="108">
        <v>12</v>
      </c>
      <c r="F100" s="109">
        <v>809</v>
      </c>
      <c r="G100" s="108">
        <v>17</v>
      </c>
      <c r="H100" s="110">
        <v>1266</v>
      </c>
      <c r="I100" s="111">
        <v>51</v>
      </c>
      <c r="J100" s="112">
        <v>3627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129</v>
      </c>
      <c r="D101" s="109">
        <v>16390</v>
      </c>
      <c r="E101" s="108">
        <v>40</v>
      </c>
      <c r="F101" s="109">
        <v>5600</v>
      </c>
      <c r="G101" s="108">
        <v>59</v>
      </c>
      <c r="H101" s="110">
        <v>7950</v>
      </c>
      <c r="I101" s="111">
        <v>110</v>
      </c>
      <c r="J101" s="112">
        <v>14040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24643</v>
      </c>
      <c r="D102" s="109">
        <v>2193138</v>
      </c>
      <c r="E102" s="108">
        <v>29448</v>
      </c>
      <c r="F102" s="109">
        <v>8882881</v>
      </c>
      <c r="G102" s="108">
        <v>30404</v>
      </c>
      <c r="H102" s="110">
        <v>9090215</v>
      </c>
      <c r="I102" s="111">
        <v>23687</v>
      </c>
      <c r="J102" s="112">
        <v>1985804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1667</v>
      </c>
      <c r="D103" s="109">
        <v>203171</v>
      </c>
      <c r="E103" s="108">
        <v>7570</v>
      </c>
      <c r="F103" s="109">
        <v>529232</v>
      </c>
      <c r="G103" s="108">
        <v>7538</v>
      </c>
      <c r="H103" s="110">
        <v>548518</v>
      </c>
      <c r="I103" s="111">
        <v>1699</v>
      </c>
      <c r="J103" s="112">
        <v>183885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151</v>
      </c>
      <c r="D104" s="109">
        <v>216642</v>
      </c>
      <c r="E104" s="108">
        <v>15</v>
      </c>
      <c r="F104" s="109">
        <v>24327</v>
      </c>
      <c r="G104" s="108">
        <v>17</v>
      </c>
      <c r="H104" s="110">
        <v>27298</v>
      </c>
      <c r="I104" s="111">
        <v>149</v>
      </c>
      <c r="J104" s="112">
        <v>213671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793</v>
      </c>
      <c r="D105" s="109">
        <v>148787</v>
      </c>
      <c r="E105" s="108">
        <v>1790</v>
      </c>
      <c r="F105" s="109">
        <v>183331</v>
      </c>
      <c r="G105" s="108">
        <v>1491</v>
      </c>
      <c r="H105" s="110">
        <v>161069</v>
      </c>
      <c r="I105" s="111">
        <v>1092</v>
      </c>
      <c r="J105" s="112">
        <v>171049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3011</v>
      </c>
      <c r="D106" s="109">
        <v>2097646</v>
      </c>
      <c r="E106" s="108">
        <v>604</v>
      </c>
      <c r="F106" s="109">
        <v>289883</v>
      </c>
      <c r="G106" s="108">
        <v>767</v>
      </c>
      <c r="H106" s="110">
        <v>596031</v>
      </c>
      <c r="I106" s="111">
        <v>2848</v>
      </c>
      <c r="J106" s="112">
        <v>1791498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3992</v>
      </c>
      <c r="D107" s="109">
        <v>267122</v>
      </c>
      <c r="E107" s="108">
        <v>869</v>
      </c>
      <c r="F107" s="109">
        <v>77151</v>
      </c>
      <c r="G107" s="108">
        <v>943</v>
      </c>
      <c r="H107" s="110">
        <v>77930</v>
      </c>
      <c r="I107" s="111">
        <v>3918</v>
      </c>
      <c r="J107" s="112">
        <v>266343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13417</v>
      </c>
      <c r="D109" s="114">
        <v>1814231</v>
      </c>
      <c r="E109" s="113">
        <v>7085</v>
      </c>
      <c r="F109" s="114">
        <v>1391693</v>
      </c>
      <c r="G109" s="113">
        <v>7201</v>
      </c>
      <c r="H109" s="115">
        <v>1407243</v>
      </c>
      <c r="I109" s="116">
        <v>13301</v>
      </c>
      <c r="J109" s="117">
        <v>1798681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131481.1</v>
      </c>
      <c r="D110" s="55">
        <f t="shared" si="2"/>
        <v>24951347</v>
      </c>
      <c r="E110" s="53">
        <f t="shared" si="2"/>
        <v>79703</v>
      </c>
      <c r="F110" s="50">
        <f t="shared" si="2"/>
        <v>18879541</v>
      </c>
      <c r="G110" s="54">
        <f t="shared" si="2"/>
        <v>79484</v>
      </c>
      <c r="H110" s="55">
        <f t="shared" si="2"/>
        <v>19530115</v>
      </c>
      <c r="I110" s="53">
        <f>SUM(I70:I109)</f>
        <v>131700.1</v>
      </c>
      <c r="J110" s="52">
        <f>SUM(J70:J109)</f>
        <v>24300773</v>
      </c>
      <c r="K110" s="8"/>
      <c r="L110" s="126" t="s">
        <v>50</v>
      </c>
      <c r="M110" s="127"/>
      <c r="N110" s="66">
        <f aca="true" t="shared" si="3" ref="N110:S110">SUM(N70:N109)</f>
        <v>2379</v>
      </c>
      <c r="O110" s="67">
        <f t="shared" si="3"/>
        <v>879355</v>
      </c>
      <c r="P110" s="68">
        <f t="shared" si="3"/>
        <v>839</v>
      </c>
      <c r="Q110" s="75">
        <f t="shared" si="3"/>
        <v>287425</v>
      </c>
      <c r="R110" s="66">
        <f t="shared" si="3"/>
        <v>952</v>
      </c>
      <c r="S110" s="67">
        <f t="shared" si="3"/>
        <v>361475</v>
      </c>
      <c r="T110" s="68">
        <f>SUM(T70:T109)</f>
        <v>2266</v>
      </c>
      <c r="U110" s="67">
        <f>SUM(U70:U109)</f>
        <v>805305</v>
      </c>
      <c r="V110" s="1"/>
    </row>
    <row r="111" spans="1:22" ht="18" customHeight="1" thickBot="1">
      <c r="A111" s="130" t="s">
        <v>9</v>
      </c>
      <c r="B111" s="131"/>
      <c r="C111" s="101">
        <v>126698.1</v>
      </c>
      <c r="D111" s="102">
        <v>22929862.4</v>
      </c>
      <c r="E111" s="100">
        <v>83467</v>
      </c>
      <c r="F111" s="99">
        <v>22275019</v>
      </c>
      <c r="G111" s="101">
        <v>84121</v>
      </c>
      <c r="H111" s="102">
        <v>21337001</v>
      </c>
      <c r="I111" s="100">
        <v>126044.1</v>
      </c>
      <c r="J111" s="99">
        <v>23867880.4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103.77511580678795</v>
      </c>
      <c r="D112" s="70">
        <f t="shared" si="4"/>
        <v>108.81594736477791</v>
      </c>
      <c r="E112" s="69">
        <f t="shared" si="4"/>
        <v>95.49043334491476</v>
      </c>
      <c r="F112" s="71">
        <f t="shared" si="4"/>
        <v>84.75656519080859</v>
      </c>
      <c r="G112" s="72">
        <f t="shared" si="4"/>
        <v>94.48770223844224</v>
      </c>
      <c r="H112" s="71">
        <f t="shared" si="4"/>
        <v>91.53167776483677</v>
      </c>
      <c r="I112" s="73">
        <f t="shared" si="4"/>
        <v>104.48731832747427</v>
      </c>
      <c r="J112" s="74">
        <f>J110/J111*100</f>
        <v>101.81370357461654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令和2年8月分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令和2年8月分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591</v>
      </c>
      <c r="D132" s="109">
        <v>30332</v>
      </c>
      <c r="E132" s="108">
        <v>668</v>
      </c>
      <c r="F132" s="109">
        <v>34296</v>
      </c>
      <c r="G132" s="108">
        <v>777</v>
      </c>
      <c r="H132" s="110">
        <v>39814</v>
      </c>
      <c r="I132" s="111">
        <v>482</v>
      </c>
      <c r="J132" s="112">
        <v>24814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591</v>
      </c>
      <c r="D171" s="55">
        <f t="shared" si="7"/>
        <v>30332</v>
      </c>
      <c r="E171" s="53">
        <f t="shared" si="7"/>
        <v>668</v>
      </c>
      <c r="F171" s="50">
        <f t="shared" si="7"/>
        <v>34296</v>
      </c>
      <c r="G171" s="54">
        <f t="shared" si="7"/>
        <v>777</v>
      </c>
      <c r="H171" s="50">
        <f t="shared" si="7"/>
        <v>39814</v>
      </c>
      <c r="I171" s="53">
        <f t="shared" si="7"/>
        <v>482</v>
      </c>
      <c r="J171" s="50">
        <f t="shared" si="7"/>
        <v>24814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2020-09-14T06:01:32Z</dcterms:modified>
  <cp:category/>
  <cp:version/>
  <cp:contentType/>
  <cp:contentStatus/>
</cp:coreProperties>
</file>